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hmet pekcan\Desktop\"/>
    </mc:Choice>
  </mc:AlternateContent>
  <xr:revisionPtr revIDLastSave="0" documentId="8_{43499CFC-EA9B-4571-BF02-C09532AC63A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yfa1" sheetId="2" r:id="rId1"/>
  </sheets>
  <definedNames>
    <definedName name="_xlnm._FilterDatabase" localSheetId="0" hidden="1">Sayfa1!$A$2:$G$664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3" i="2" l="1"/>
  <c r="G662" i="2"/>
  <c r="G659" i="2"/>
  <c r="G658" i="2"/>
  <c r="G655" i="2"/>
  <c r="G654" i="2"/>
  <c r="G651" i="2"/>
  <c r="G650" i="2"/>
  <c r="G647" i="2"/>
  <c r="G646" i="2"/>
  <c r="G643" i="2"/>
  <c r="G642" i="2"/>
  <c r="G639" i="2"/>
  <c r="G638" i="2"/>
  <c r="G635" i="2"/>
  <c r="G634" i="2"/>
  <c r="G633" i="2"/>
  <c r="G631" i="2"/>
  <c r="G630" i="2"/>
  <c r="G629" i="2"/>
  <c r="G627" i="2"/>
  <c r="G626" i="2"/>
  <c r="G623" i="2"/>
  <c r="G622" i="2"/>
  <c r="G619" i="2"/>
  <c r="G618" i="2"/>
  <c r="G617" i="2"/>
  <c r="G615" i="2"/>
  <c r="G614" i="2"/>
  <c r="G613" i="2"/>
  <c r="G611" i="2"/>
  <c r="G610" i="2"/>
  <c r="G607" i="2"/>
  <c r="G606" i="2"/>
  <c r="G603" i="2"/>
  <c r="G602" i="2"/>
  <c r="G601" i="2"/>
  <c r="G599" i="2"/>
  <c r="G598" i="2"/>
  <c r="G597" i="2"/>
  <c r="G595" i="2"/>
  <c r="G594" i="2"/>
  <c r="G591" i="2"/>
  <c r="G590" i="2"/>
  <c r="G589" i="2"/>
  <c r="G587" i="2"/>
  <c r="G586" i="2"/>
  <c r="G585" i="2"/>
  <c r="G583" i="2"/>
  <c r="G582" i="2"/>
  <c r="G581" i="2"/>
  <c r="G579" i="2"/>
  <c r="G578" i="2"/>
  <c r="G575" i="2"/>
  <c r="G574" i="2"/>
  <c r="G571" i="2"/>
  <c r="G570" i="2"/>
  <c r="G569" i="2"/>
  <c r="G567" i="2"/>
  <c r="G566" i="2"/>
  <c r="G565" i="2"/>
  <c r="G563" i="2"/>
  <c r="G562" i="2"/>
  <c r="G559" i="2"/>
  <c r="G558" i="2"/>
  <c r="G555" i="2"/>
  <c r="G554" i="2"/>
  <c r="G553" i="2"/>
  <c r="G551" i="2"/>
  <c r="G550" i="2"/>
  <c r="G549" i="2"/>
  <c r="G547" i="2"/>
  <c r="G546" i="2"/>
  <c r="G543" i="2"/>
  <c r="G542" i="2"/>
  <c r="G539" i="2"/>
  <c r="G538" i="2"/>
  <c r="G537" i="2"/>
  <c r="G535" i="2"/>
  <c r="G534" i="2"/>
  <c r="G532" i="2"/>
  <c r="G531" i="2"/>
  <c r="G529" i="2"/>
  <c r="G527" i="2"/>
  <c r="G526" i="2"/>
  <c r="G524" i="2"/>
  <c r="G523" i="2"/>
  <c r="G521" i="2"/>
  <c r="G519" i="2"/>
  <c r="G518" i="2"/>
  <c r="G516" i="2"/>
  <c r="G515" i="2"/>
  <c r="G513" i="2"/>
  <c r="G511" i="2"/>
  <c r="G510" i="2"/>
  <c r="G508" i="2"/>
  <c r="G507" i="2"/>
  <c r="G505" i="2"/>
  <c r="G503" i="2"/>
  <c r="G502" i="2"/>
  <c r="G500" i="2"/>
  <c r="G499" i="2"/>
  <c r="G497" i="2"/>
  <c r="G495" i="2"/>
  <c r="G494" i="2"/>
  <c r="G491" i="2"/>
  <c r="G490" i="2"/>
  <c r="G489" i="2"/>
  <c r="G487" i="2"/>
  <c r="G486" i="2"/>
  <c r="G483" i="2"/>
  <c r="G482" i="2"/>
  <c r="G479" i="2"/>
  <c r="G478" i="2"/>
  <c r="G477" i="2"/>
  <c r="G475" i="2"/>
  <c r="G474" i="2"/>
  <c r="G473" i="2"/>
  <c r="G471" i="2"/>
  <c r="G470" i="2"/>
  <c r="G467" i="2"/>
  <c r="G466" i="2"/>
  <c r="G463" i="2"/>
  <c r="G462" i="2"/>
  <c r="G459" i="2"/>
  <c r="G458" i="2"/>
  <c r="G457" i="2"/>
  <c r="G455" i="2"/>
  <c r="G454" i="2"/>
  <c r="G451" i="2"/>
  <c r="G450" i="2"/>
  <c r="G447" i="2"/>
  <c r="G446" i="2"/>
  <c r="G443" i="2"/>
  <c r="G442" i="2"/>
  <c r="G441" i="2"/>
  <c r="G439" i="2"/>
  <c r="G438" i="2"/>
  <c r="G435" i="2"/>
  <c r="G434" i="2"/>
  <c r="G433" i="2"/>
  <c r="G431" i="2"/>
  <c r="G430" i="2"/>
  <c r="G427" i="2"/>
  <c r="G426" i="2"/>
  <c r="G425" i="2"/>
  <c r="G423" i="2"/>
  <c r="G422" i="2"/>
  <c r="G419" i="2"/>
  <c r="G418" i="2"/>
  <c r="G415" i="2"/>
  <c r="G414" i="2"/>
  <c r="G413" i="2"/>
  <c r="G411" i="2"/>
  <c r="G410" i="2"/>
  <c r="G409" i="2"/>
  <c r="G407" i="2"/>
  <c r="G406" i="2"/>
  <c r="G403" i="2"/>
  <c r="G402" i="2"/>
  <c r="G399" i="2"/>
  <c r="G398" i="2"/>
  <c r="G395" i="2"/>
  <c r="G394" i="2"/>
  <c r="G393" i="2"/>
  <c r="G391" i="2"/>
  <c r="G390" i="2"/>
  <c r="G387" i="2"/>
  <c r="G386" i="2"/>
  <c r="G383" i="2"/>
  <c r="G382" i="2"/>
  <c r="G379" i="2"/>
  <c r="G378" i="2"/>
  <c r="G377" i="2"/>
  <c r="G375" i="2"/>
  <c r="G374" i="2"/>
  <c r="G371" i="2"/>
  <c r="G370" i="2"/>
  <c r="G369" i="2"/>
  <c r="G367" i="2"/>
  <c r="G366" i="2"/>
  <c r="G363" i="2"/>
  <c r="G362" i="2"/>
  <c r="G361" i="2"/>
  <c r="G359" i="2"/>
  <c r="G358" i="2"/>
  <c r="G355" i="2"/>
  <c r="G354" i="2"/>
  <c r="G351" i="2"/>
  <c r="G350" i="2"/>
  <c r="G349" i="2"/>
  <c r="G347" i="2"/>
  <c r="G346" i="2"/>
  <c r="G345" i="2"/>
  <c r="G343" i="2"/>
  <c r="G342" i="2"/>
  <c r="G339" i="2"/>
  <c r="G338" i="2"/>
  <c r="G335" i="2"/>
  <c r="G334" i="2"/>
  <c r="G331" i="2"/>
  <c r="G330" i="2"/>
  <c r="G329" i="2"/>
  <c r="G327" i="2"/>
  <c r="G326" i="2"/>
  <c r="G323" i="2"/>
  <c r="G322" i="2"/>
  <c r="G319" i="2"/>
  <c r="G318" i="2"/>
  <c r="G315" i="2"/>
  <c r="G314" i="2"/>
  <c r="G313" i="2"/>
  <c r="G312" i="2"/>
  <c r="G311" i="2"/>
  <c r="G310" i="2"/>
  <c r="G309" i="2"/>
  <c r="G308" i="2"/>
  <c r="G307" i="2"/>
  <c r="G304" i="2"/>
  <c r="G302" i="2"/>
  <c r="G296" i="2"/>
  <c r="G295" i="2"/>
  <c r="G294" i="2"/>
  <c r="G291" i="2"/>
  <c r="G288" i="2"/>
  <c r="G286" i="2"/>
  <c r="G279" i="2"/>
  <c r="G272" i="2"/>
  <c r="G271" i="2"/>
  <c r="G270" i="2"/>
  <c r="G268" i="2"/>
  <c r="G266" i="2"/>
  <c r="G263" i="2"/>
  <c r="G256" i="2"/>
  <c r="G255" i="2"/>
  <c r="G254" i="2"/>
  <c r="G250" i="2"/>
  <c r="G247" i="2"/>
  <c r="G240" i="2"/>
  <c r="G238" i="2"/>
  <c r="G236" i="2"/>
  <c r="G232" i="2"/>
  <c r="G231" i="2"/>
  <c r="G230" i="2"/>
  <c r="G227" i="2"/>
  <c r="G224" i="2"/>
  <c r="G223" i="2"/>
  <c r="G221" i="2"/>
  <c r="G220" i="2"/>
  <c r="G219" i="2"/>
  <c r="G216" i="2"/>
  <c r="G215" i="2"/>
  <c r="G213" i="2"/>
  <c r="G212" i="2"/>
  <c r="G211" i="2"/>
  <c r="G208" i="2"/>
  <c r="G205" i="2"/>
  <c r="G204" i="2"/>
  <c r="G202" i="2"/>
  <c r="G200" i="2"/>
  <c r="G196" i="2"/>
  <c r="G195" i="2"/>
  <c r="G192" i="2"/>
  <c r="G191" i="2"/>
  <c r="G189" i="2"/>
  <c r="G188" i="2"/>
  <c r="G187" i="2"/>
  <c r="G184" i="2"/>
  <c r="G183" i="2"/>
  <c r="G181" i="2"/>
  <c r="G180" i="2"/>
  <c r="G179" i="2"/>
  <c r="G178" i="2"/>
  <c r="G176" i="2"/>
  <c r="G173" i="2"/>
  <c r="G172" i="2"/>
  <c r="G170" i="2"/>
  <c r="G168" i="2"/>
  <c r="G167" i="2"/>
  <c r="G164" i="2"/>
  <c r="G163" i="2"/>
  <c r="G160" i="2"/>
  <c r="G159" i="2"/>
  <c r="G157" i="2"/>
  <c r="G156" i="2"/>
  <c r="G155" i="2"/>
  <c r="G152" i="2"/>
  <c r="G151" i="2"/>
  <c r="G149" i="2"/>
  <c r="G148" i="2"/>
  <c r="G147" i="2"/>
  <c r="G144" i="2"/>
  <c r="G142" i="2"/>
  <c r="G140" i="2"/>
  <c r="G139" i="2"/>
  <c r="G137" i="2"/>
  <c r="G136" i="2"/>
  <c r="G134" i="2"/>
  <c r="G132" i="2"/>
  <c r="G131" i="2"/>
  <c r="G129" i="2"/>
  <c r="G128" i="2"/>
  <c r="G126" i="2"/>
  <c r="G124" i="2"/>
  <c r="G123" i="2"/>
  <c r="G121" i="2"/>
  <c r="G120" i="2"/>
  <c r="G118" i="2"/>
  <c r="G116" i="2"/>
  <c r="G115" i="2"/>
  <c r="G113" i="2"/>
  <c r="G112" i="2"/>
  <c r="G110" i="2"/>
  <c r="G108" i="2"/>
  <c r="G107" i="2"/>
  <c r="G105" i="2"/>
  <c r="G104" i="2"/>
  <c r="G102" i="2"/>
  <c r="G100" i="2"/>
  <c r="G99" i="2"/>
  <c r="G97" i="2"/>
  <c r="G94" i="2"/>
  <c r="G93" i="2"/>
  <c r="G90" i="2"/>
  <c r="G89" i="2"/>
  <c r="G86" i="2"/>
  <c r="G85" i="2"/>
  <c r="G82" i="2"/>
  <c r="G81" i="2"/>
  <c r="G78" i="2"/>
  <c r="G77" i="2"/>
  <c r="G74" i="2"/>
  <c r="G73" i="2"/>
  <c r="G70" i="2"/>
  <c r="G69" i="2"/>
  <c r="G66" i="2"/>
  <c r="G65" i="2"/>
  <c r="G62" i="2"/>
  <c r="G61" i="2"/>
  <c r="G58" i="2"/>
  <c r="G57" i="2"/>
  <c r="G54" i="2"/>
  <c r="G53" i="2"/>
  <c r="G50" i="2"/>
  <c r="G49" i="2"/>
  <c r="G46" i="2"/>
  <c r="G45" i="2"/>
  <c r="G42" i="2"/>
  <c r="G41" i="2"/>
  <c r="G38" i="2"/>
  <c r="G37" i="2"/>
  <c r="G36" i="2"/>
  <c r="G35" i="2"/>
  <c r="G34" i="2"/>
  <c r="G33" i="2"/>
  <c r="G32" i="2"/>
  <c r="G30" i="2"/>
  <c r="G29" i="2"/>
  <c r="G28" i="2"/>
  <c r="G27" i="2"/>
  <c r="G26" i="2"/>
  <c r="G25" i="2"/>
  <c r="G24" i="2"/>
  <c r="G22" i="2"/>
  <c r="G21" i="2"/>
  <c r="G19" i="2"/>
  <c r="G18" i="2"/>
  <c r="G17" i="2"/>
  <c r="G16" i="2"/>
  <c r="G14" i="2"/>
  <c r="G13" i="2"/>
  <c r="G11" i="2"/>
  <c r="G10" i="2"/>
  <c r="G9" i="2"/>
  <c r="G8" i="2"/>
  <c r="G6" i="2"/>
  <c r="G5" i="2"/>
  <c r="G3" i="2"/>
  <c r="G39" i="2" l="1"/>
  <c r="G43" i="2"/>
  <c r="G63" i="2"/>
  <c r="G79" i="2"/>
  <c r="G83" i="2"/>
  <c r="G87" i="2"/>
  <c r="G109" i="2"/>
  <c r="G125" i="2"/>
  <c r="G141" i="2"/>
  <c r="G174" i="2"/>
  <c r="G185" i="2"/>
  <c r="G248" i="2"/>
  <c r="G278" i="2"/>
  <c r="G299" i="2"/>
  <c r="G356" i="2"/>
  <c r="G420" i="2"/>
  <c r="G4" i="2"/>
  <c r="G7" i="2"/>
  <c r="G12" i="2"/>
  <c r="G15" i="2"/>
  <c r="G20" i="2"/>
  <c r="G23" i="2"/>
  <c r="G146" i="2"/>
  <c r="G175" i="2"/>
  <c r="G186" i="2"/>
  <c r="G210" i="2"/>
  <c r="G353" i="2"/>
  <c r="G421" i="2"/>
  <c r="G485" i="2"/>
  <c r="G624" i="2"/>
  <c r="G628" i="2"/>
  <c r="G637" i="2"/>
  <c r="G641" i="2"/>
  <c r="G649" i="2"/>
  <c r="G657" i="2"/>
  <c r="G40" i="2"/>
  <c r="G44" i="2"/>
  <c r="G48" i="2"/>
  <c r="G52" i="2"/>
  <c r="G56" i="2"/>
  <c r="G60" i="2"/>
  <c r="G64" i="2"/>
  <c r="G68" i="2"/>
  <c r="G72" i="2"/>
  <c r="G76" i="2"/>
  <c r="G80" i="2"/>
  <c r="G84" i="2"/>
  <c r="G88" i="2"/>
  <c r="G92" i="2"/>
  <c r="G96" i="2"/>
  <c r="G153" i="2"/>
  <c r="G161" i="2"/>
  <c r="G182" i="2"/>
  <c r="G199" i="2"/>
  <c r="G206" i="2"/>
  <c r="G217" i="2"/>
  <c r="G226" i="2"/>
  <c r="G234" i="2"/>
  <c r="G243" i="2"/>
  <c r="G258" i="2"/>
  <c r="G262" i="2"/>
  <c r="G333" i="2"/>
  <c r="G337" i="2"/>
  <c r="G397" i="2"/>
  <c r="G401" i="2"/>
  <c r="G461" i="2"/>
  <c r="G465" i="2"/>
  <c r="G576" i="2"/>
  <c r="G580" i="2"/>
  <c r="G593" i="2"/>
  <c r="G621" i="2"/>
  <c r="G47" i="2"/>
  <c r="G51" i="2"/>
  <c r="G55" i="2"/>
  <c r="G59" i="2"/>
  <c r="G67" i="2"/>
  <c r="G71" i="2"/>
  <c r="G75" i="2"/>
  <c r="G91" i="2"/>
  <c r="G95" i="2"/>
  <c r="G101" i="2"/>
  <c r="G117" i="2"/>
  <c r="G133" i="2"/>
  <c r="G150" i="2"/>
  <c r="G193" i="2"/>
  <c r="G214" i="2"/>
  <c r="G274" i="2"/>
  <c r="G316" i="2"/>
  <c r="G360" i="2"/>
  <c r="G381" i="2"/>
  <c r="G424" i="2"/>
  <c r="G445" i="2"/>
  <c r="G484" i="2"/>
  <c r="G488" i="2"/>
  <c r="G31" i="2"/>
  <c r="G98" i="2"/>
  <c r="G106" i="2"/>
  <c r="G114" i="2"/>
  <c r="G122" i="2"/>
  <c r="G130" i="2"/>
  <c r="G138" i="2"/>
  <c r="G165" i="2"/>
  <c r="G203" i="2"/>
  <c r="G228" i="2"/>
  <c r="G239" i="2"/>
  <c r="G246" i="2"/>
  <c r="G264" i="2"/>
  <c r="G300" i="2"/>
  <c r="G336" i="2"/>
  <c r="G340" i="2"/>
  <c r="G344" i="2"/>
  <c r="G357" i="2"/>
  <c r="G400" i="2"/>
  <c r="G404" i="2"/>
  <c r="G408" i="2"/>
  <c r="G417" i="2"/>
  <c r="G464" i="2"/>
  <c r="G468" i="2"/>
  <c r="G472" i="2"/>
  <c r="G481" i="2"/>
  <c r="G645" i="2"/>
  <c r="G653" i="2"/>
  <c r="G661" i="2"/>
  <c r="G103" i="2"/>
  <c r="G111" i="2"/>
  <c r="G119" i="2"/>
  <c r="G127" i="2"/>
  <c r="G135" i="2"/>
  <c r="G143" i="2"/>
  <c r="G154" i="2"/>
  <c r="G171" i="2"/>
  <c r="G197" i="2"/>
  <c r="G207" i="2"/>
  <c r="G218" i="2"/>
  <c r="G259" i="2"/>
  <c r="G280" i="2"/>
  <c r="G284" i="2"/>
  <c r="G320" i="2"/>
  <c r="G373" i="2"/>
  <c r="G384" i="2"/>
  <c r="G437" i="2"/>
  <c r="G448" i="2"/>
  <c r="G541" i="2"/>
  <c r="G573" i="2"/>
  <c r="G158" i="2"/>
  <c r="G169" i="2"/>
  <c r="G190" i="2"/>
  <c r="G201" i="2"/>
  <c r="G222" i="2"/>
  <c r="G235" i="2"/>
  <c r="G251" i="2"/>
  <c r="G267" i="2"/>
  <c r="G275" i="2"/>
  <c r="G292" i="2"/>
  <c r="G303" i="2"/>
  <c r="G324" i="2"/>
  <c r="G328" i="2"/>
  <c r="G341" i="2"/>
  <c r="G368" i="2"/>
  <c r="G388" i="2"/>
  <c r="G392" i="2"/>
  <c r="G405" i="2"/>
  <c r="G432" i="2"/>
  <c r="G452" i="2"/>
  <c r="G456" i="2"/>
  <c r="G469" i="2"/>
  <c r="G496" i="2"/>
  <c r="G504" i="2"/>
  <c r="G512" i="2"/>
  <c r="G520" i="2"/>
  <c r="G528" i="2"/>
  <c r="G536" i="2"/>
  <c r="G560" i="2"/>
  <c r="G564" i="2"/>
  <c r="G577" i="2"/>
  <c r="G608" i="2"/>
  <c r="G612" i="2"/>
  <c r="G625" i="2"/>
  <c r="G145" i="2"/>
  <c r="G162" i="2"/>
  <c r="G166" i="2"/>
  <c r="G177" i="2"/>
  <c r="G194" i="2"/>
  <c r="G198" i="2"/>
  <c r="G209" i="2"/>
  <c r="G244" i="2"/>
  <c r="G252" i="2"/>
  <c r="G276" i="2"/>
  <c r="G282" i="2"/>
  <c r="G287" i="2"/>
  <c r="G290" i="2"/>
  <c r="G298" i="2"/>
  <c r="G317" i="2"/>
  <c r="G321" i="2"/>
  <c r="G325" i="2"/>
  <c r="G352" i="2"/>
  <c r="G365" i="2"/>
  <c r="G372" i="2"/>
  <c r="G376" i="2"/>
  <c r="G385" i="2"/>
  <c r="G389" i="2"/>
  <c r="G416" i="2"/>
  <c r="G429" i="2"/>
  <c r="G436" i="2"/>
  <c r="G440" i="2"/>
  <c r="G449" i="2"/>
  <c r="G453" i="2"/>
  <c r="G480" i="2"/>
  <c r="G493" i="2"/>
  <c r="G501" i="2"/>
  <c r="G509" i="2"/>
  <c r="G517" i="2"/>
  <c r="G525" i="2"/>
  <c r="G533" i="2"/>
  <c r="G544" i="2"/>
  <c r="G548" i="2"/>
  <c r="G557" i="2"/>
  <c r="G561" i="2"/>
  <c r="G605" i="2"/>
  <c r="G242" i="2"/>
  <c r="G260" i="2"/>
  <c r="G283" i="2"/>
  <c r="G306" i="2"/>
  <c r="G332" i="2"/>
  <c r="G348" i="2"/>
  <c r="G364" i="2"/>
  <c r="G380" i="2"/>
  <c r="G396" i="2"/>
  <c r="G412" i="2"/>
  <c r="G428" i="2"/>
  <c r="G444" i="2"/>
  <c r="G460" i="2"/>
  <c r="G476" i="2"/>
  <c r="G492" i="2"/>
  <c r="G498" i="2"/>
  <c r="G506" i="2"/>
  <c r="G514" i="2"/>
  <c r="G522" i="2"/>
  <c r="G530" i="2"/>
  <c r="G545" i="2"/>
  <c r="G592" i="2"/>
  <c r="G596" i="2"/>
  <c r="G609" i="2"/>
  <c r="G552" i="2"/>
  <c r="G568" i="2"/>
  <c r="G584" i="2"/>
  <c r="G600" i="2"/>
  <c r="G616" i="2"/>
  <c r="G632" i="2"/>
  <c r="G540" i="2"/>
  <c r="G556" i="2"/>
  <c r="G572" i="2"/>
  <c r="G588" i="2"/>
  <c r="G604" i="2"/>
  <c r="G620" i="2"/>
  <c r="G636" i="2"/>
  <c r="G640" i="2"/>
  <c r="G644" i="2"/>
  <c r="G648" i="2"/>
  <c r="G652" i="2"/>
  <c r="G656" i="2"/>
  <c r="G660" i="2"/>
  <c r="G664" i="2"/>
  <c r="G225" i="2"/>
  <c r="G229" i="2"/>
  <c r="G233" i="2"/>
  <c r="G237" i="2"/>
  <c r="G241" i="2"/>
  <c r="G245" i="2"/>
  <c r="G249" i="2"/>
  <c r="G253" i="2"/>
  <c r="G257" i="2"/>
  <c r="G261" i="2"/>
  <c r="G265" i="2"/>
  <c r="G269" i="2"/>
  <c r="G273" i="2"/>
  <c r="G277" i="2"/>
  <c r="G281" i="2"/>
  <c r="G285" i="2"/>
  <c r="G289" i="2"/>
  <c r="G293" i="2"/>
  <c r="G297" i="2"/>
  <c r="G301" i="2"/>
  <c r="G305" i="2"/>
</calcChain>
</file>

<file path=xl/sharedStrings.xml><?xml version="1.0" encoding="utf-8"?>
<sst xmlns="http://schemas.openxmlformats.org/spreadsheetml/2006/main" count="773" uniqueCount="672">
  <si>
    <t>SIRA 
NO</t>
  </si>
  <si>
    <t>ÖZEL
LİK</t>
  </si>
  <si>
    <t xml:space="preserve">          K İ M Y A S A L   M A D D E L E R</t>
  </si>
  <si>
    <t>MİKTAR GR.</t>
  </si>
  <si>
    <t>2020/12 GALENİK SATIŞ FİYAT</t>
  </si>
  <si>
    <t>2016 FİYATINA GÖRE KAR-ZARAR</t>
  </si>
  <si>
    <t>Beta-Naphtole</t>
  </si>
  <si>
    <t>Naphtol (Beta izomeri)</t>
  </si>
  <si>
    <t>Dexametazon</t>
  </si>
  <si>
    <t>Vitamin B12 (Cyanocobalamine)(Dodex)(Cytamen)</t>
  </si>
  <si>
    <r>
      <t>Eau de Chloroforme</t>
    </r>
    <r>
      <rPr>
        <b/>
        <sz val="11"/>
        <rFont val="Calibri"/>
        <family val="2"/>
        <charset val="162"/>
        <scheme val="minor"/>
      </rPr>
      <t>(Öksürük Şuruplarında Kullanılmıyor)</t>
    </r>
  </si>
  <si>
    <t>Ethacridin Lactate (Acrinol) (Rivanol)</t>
  </si>
  <si>
    <t>Rivanol (Acrinol) (Ethacridin Lactate)</t>
  </si>
  <si>
    <t>Acrinol (Rivanol)(Ethacridin Lactate)</t>
  </si>
  <si>
    <t>Precipite Blanche (Ammoniated mercury)
(Hydrargyri Aminochloridum)</t>
  </si>
  <si>
    <t>Vitamin A (Retinol)(Antixerophtalmic Vitamin)</t>
  </si>
  <si>
    <t>Aluminum Chloride (Alüminyum Klorür)</t>
  </si>
  <si>
    <t>Vitamin B6 (Pyridoxine HCl)(Benadon)</t>
  </si>
  <si>
    <t>Coal Tar (Maden Kömürü Katranı) (Goudron de Houille)</t>
  </si>
  <si>
    <t>Goudron de Houille (Maden Kömürü Katranı)(Coal Tar)</t>
  </si>
  <si>
    <t>Maden Kömürü Katranı (Goudron de Houille)(Coal Tar)</t>
  </si>
  <si>
    <t>*</t>
  </si>
  <si>
    <t>Chloral Hydraté (Kloral Hidrat)</t>
  </si>
  <si>
    <t>Kloral Hidrat (Chloral Hydrate)</t>
  </si>
  <si>
    <t>Iodoforme (Triiodomethane)</t>
  </si>
  <si>
    <t>Bizmut Subgallat (Dermatol) (Sous Gallate de Bismouth)</t>
  </si>
  <si>
    <t>Dermatol (Sous Gallate de Bismouth)(Bizmut Subgallat)</t>
  </si>
  <si>
    <t>Sous Gallate de Bismuth (Bizmut Subgallat) (Dermatol)</t>
  </si>
  <si>
    <t>Metil Salisilat (Salicylate de Méthyl)</t>
  </si>
  <si>
    <t>Atropin Sülfat Nötr (Sulfate Neutre d'Atropine)</t>
  </si>
  <si>
    <t xml:space="preserve">Sulfate Neutre d'Atropine  (Nötr-Atropin Sülfat) </t>
  </si>
  <si>
    <t xml:space="preserve">Eozin </t>
  </si>
  <si>
    <t>Baume de Pérou (Peru Balsamı)</t>
  </si>
  <si>
    <t>Peru Balsamı (Baume de Pérou)</t>
  </si>
  <si>
    <t>Bleu de Methylene (Metilen Mavisi)</t>
  </si>
  <si>
    <t>Huile de Sesami (Susam Yağı)</t>
  </si>
  <si>
    <t>Metilen Mavisi (Bleu de Methylene)</t>
  </si>
  <si>
    <t>Susam Yağı (Huile de Sesami)</t>
  </si>
  <si>
    <t>Bichlorure de Mercure (Süblime)</t>
  </si>
  <si>
    <t>Süblime (Bichlorure de Mercure)(Civa-2-Klorür)</t>
  </si>
  <si>
    <t>Ichthyol (Ichthammol) (Tumenol) (İhtiyol Pür)
(Ichthyol Sulfonate d'Ammonium)</t>
  </si>
  <si>
    <t>Lanoline-Anhidr (Susuz Lanolin)</t>
  </si>
  <si>
    <t>Podophylline</t>
  </si>
  <si>
    <t>Bizmut Subnitrat (Sous Nitrate de Bismuth)</t>
  </si>
  <si>
    <t>Sous Nitrate de Bismuth (Bizmut Subnıtrat)</t>
  </si>
  <si>
    <t>**</t>
  </si>
  <si>
    <t>Chloroforme (Kloroform)</t>
  </si>
  <si>
    <t>Jansiyan Viyole (Violette de Gentiane)</t>
  </si>
  <si>
    <t>Kloroform (Chloroforme)</t>
  </si>
  <si>
    <t>Violette de Gentiane (Jansiyon Viyole)</t>
  </si>
  <si>
    <t>Iodure de Potassium (Potasyum İyodür)</t>
  </si>
  <si>
    <t>Potasyum iyodür (lodure de Potassium)</t>
  </si>
  <si>
    <t>Chlorhydrate de Pilocarpine (Pilokarpin HCI)</t>
  </si>
  <si>
    <t>Pilokarpın HCI (Chlorhydrate de Pilocarpine)</t>
  </si>
  <si>
    <t>Huile de Camphre (Kafur Yağı)</t>
  </si>
  <si>
    <t>Axonge Benzoinee (Adeps Benzoatus)
(Asilbentli Domuz Yağı)</t>
  </si>
  <si>
    <t>Bizmut Subkarbonat (Sous Carbonate de Bismuth)</t>
  </si>
  <si>
    <t>Sous Carbonate de Bismuth (Bizmut Subkarbonat)</t>
  </si>
  <si>
    <t>Çinko Oksit (Oxyde de Zinc)</t>
  </si>
  <si>
    <t>Oxyde de Zinc (Çinko Oksit)</t>
  </si>
  <si>
    <t>Nitrate de Pilocarpine (Pilokarpin Nitrat)</t>
  </si>
  <si>
    <t>Pilokarpın Nitrat (Nitrate de Pilocarpine)</t>
  </si>
  <si>
    <t>Axonge (Adeps Suillus)(Domuz Yağı)</t>
  </si>
  <si>
    <t>PABA (Para-Amino Benzoik Asit)</t>
  </si>
  <si>
    <t>Acide Pyrogallique (Pyrogallol)</t>
  </si>
  <si>
    <t>Pyrogallol (Acide Pyrogallique)</t>
  </si>
  <si>
    <t>Isopropyl Alcohol (İzopropil Alkol)(Isopropanol)
(Dimethyl Carbinol)</t>
  </si>
  <si>
    <t>Essence d'Anis (Anason Esansı)</t>
  </si>
  <si>
    <t>Acide Acetylsalicylique (Aspirin)</t>
  </si>
  <si>
    <t>Aspirin (Acide Acetylsalicylique)</t>
  </si>
  <si>
    <t>Goudron Vegetal (Çam Katranı)(Kara Katran)(Pix Pini)</t>
  </si>
  <si>
    <t>Iode (İyot) (Iodum)</t>
  </si>
  <si>
    <t>Essence de Terebenthine (Terebenti Esansı)</t>
  </si>
  <si>
    <t>Terebenti Esansı (Essence de Térébenthine)</t>
  </si>
  <si>
    <t>Huile d'Olive (Zeytin Yağı) (Nötr)</t>
  </si>
  <si>
    <t>Zeytinyağ (Huile d'Olive)(Nötr)</t>
  </si>
  <si>
    <t>Eucalyptol (Cineole) (Cajeputol)</t>
  </si>
  <si>
    <t>Camphre Cristal (Kafur) (Camphor)</t>
  </si>
  <si>
    <t>Kafur Kristal (Camphre)</t>
  </si>
  <si>
    <t>Nitrate d'Argent Cristal   (Gümüş Nitrat Kristal)</t>
  </si>
  <si>
    <t>Argent Nitrate Cristal (Nitrate d'Argent Cristal) 
(Gümüş Nitrat Kristal)</t>
  </si>
  <si>
    <t>Gümüş Nitrat Kristal (Nitrate d'Argent Cristal)
(Argent Nitrate Cristal)</t>
  </si>
  <si>
    <r>
      <t>Novocaine (Prokain HCI)</t>
    </r>
    <r>
      <rPr>
        <b/>
        <sz val="11"/>
        <color indexed="8"/>
        <rFont val="Calibri"/>
        <family val="2"/>
        <charset val="162"/>
        <scheme val="minor"/>
      </rPr>
      <t xml:space="preserve">(Boğaz pastilleri ve
</t>
    </r>
    <r>
      <rPr>
        <b/>
        <sz val="11"/>
        <rFont val="Calibri"/>
        <family val="2"/>
        <charset val="162"/>
        <scheme val="minor"/>
      </rPr>
      <t>kollutuarlar haricinde kullanılması)</t>
    </r>
  </si>
  <si>
    <r>
      <t>Procaine HCI (Novacaine)</t>
    </r>
    <r>
      <rPr>
        <b/>
        <sz val="11"/>
        <color indexed="8"/>
        <rFont val="Calibri"/>
        <family val="2"/>
        <charset val="162"/>
        <scheme val="minor"/>
      </rPr>
      <t>(Boğaz pastilleri ve
kollutuarlar haricinde kullanılması)</t>
    </r>
  </si>
  <si>
    <t>Tannalbin (Tannate d'Albumine)</t>
  </si>
  <si>
    <t>Thymol (Timol)</t>
  </si>
  <si>
    <t>Vitellinate d'Argent (Argent Vitellinate) (Argyrol)
(Gümüş-Protein Bileşiği % 20)</t>
  </si>
  <si>
    <t>Argirol (Argent Vitellinate)(Vitellinate d'Argent) 
(Gümüş-Protein Bileşiği %20'lik)</t>
  </si>
  <si>
    <t>Calomel (Kalomel) (Mercurous Chloride) (Civa-1-Klorür)</t>
  </si>
  <si>
    <t>Kalomel (Calomel) (Mercurous Chloride)(Civa-1-Klorür)</t>
  </si>
  <si>
    <t>Retinoik Asit (A Vitamini Asidi) (Retinoic Acid)</t>
  </si>
  <si>
    <t>Metamizol Sodium (Novalgine)</t>
  </si>
  <si>
    <t>Novalgine (Metamizol Sodium)</t>
  </si>
  <si>
    <t>Arap Sabunu (Savon Noir)(Adi Potas Sabunu)</t>
  </si>
  <si>
    <t>Savon Noir (Adi Potas Sabunu)(Arap Sabunu)</t>
  </si>
  <si>
    <t>Iodure de Sodium (Sodyum İyodür)</t>
  </si>
  <si>
    <t>Sodyum İyodür (lodure de Sodium)</t>
  </si>
  <si>
    <t>Lactose (Laktoz)</t>
  </si>
  <si>
    <r>
      <t xml:space="preserve">Sodyum Fosfat Monobazik </t>
    </r>
    <r>
      <rPr>
        <b/>
        <sz val="11"/>
        <color indexed="8"/>
        <rFont val="Calibri"/>
        <family val="2"/>
        <charset val="162"/>
        <scheme val="minor"/>
      </rPr>
      <t>(NaH</t>
    </r>
    <r>
      <rPr>
        <b/>
        <vertAlign val="subscript"/>
        <sz val="11"/>
        <color indexed="8"/>
        <rFont val="Calibri"/>
        <family val="2"/>
        <charset val="162"/>
        <scheme val="minor"/>
      </rPr>
      <t>2</t>
    </r>
    <r>
      <rPr>
        <b/>
        <sz val="11"/>
        <color indexed="8"/>
        <rFont val="Calibri"/>
        <family val="2"/>
        <charset val="162"/>
        <scheme val="minor"/>
      </rPr>
      <t>P0</t>
    </r>
    <r>
      <rPr>
        <b/>
        <vertAlign val="subscript"/>
        <sz val="11"/>
        <color indexed="8"/>
        <rFont val="Calibri"/>
        <family val="2"/>
        <charset val="162"/>
        <scheme val="minor"/>
      </rPr>
      <t>4</t>
    </r>
    <r>
      <rPr>
        <b/>
        <sz val="11"/>
        <color indexed="8"/>
        <rFont val="Calibri"/>
        <family val="2"/>
        <charset val="162"/>
        <scheme val="minor"/>
      </rPr>
      <t xml:space="preserve">)
</t>
    </r>
    <r>
      <rPr>
        <sz val="11"/>
        <color indexed="8"/>
        <rFont val="Calibri"/>
        <family val="2"/>
        <charset val="162"/>
        <scheme val="minor"/>
      </rPr>
      <t>(Sodyum Dihidrojen Fosfat)</t>
    </r>
  </si>
  <si>
    <t>Talc (Talk) (Talcum)</t>
  </si>
  <si>
    <t>Parafine Liquide (Sıvı Vazelin) (Huile de Vaseline)</t>
  </si>
  <si>
    <t>Vazelin Sıvı (Vaseline Liquide)(Huile de Vaseline)
(Paraffine Liguide)</t>
  </si>
  <si>
    <t>Essence de Niauli (Gomenol)</t>
  </si>
  <si>
    <t>Gomenol (Essence de Niauli)</t>
  </si>
  <si>
    <t>Nitrate d'Argent Crayon (Gümüş Nitrat Kalem)</t>
  </si>
  <si>
    <t>Argent Nitrate Crayon (Nitrate d'Argent Crayon) 
(Gümüş Nitrat Kalem)</t>
  </si>
  <si>
    <t>Gümüş Nitrat Kalem (Nitrate d'Argent Crayon)</t>
  </si>
  <si>
    <t>Beyaz Balmumu (Cire Blanche)</t>
  </si>
  <si>
    <t>Cire Blanche (Beyaz Balmumu)</t>
  </si>
  <si>
    <t>Essence de Menthe (Nane Esansı)</t>
  </si>
  <si>
    <t>Acide Acetique Glacial (Buzlu Sirke Asidi)</t>
  </si>
  <si>
    <t>Asetik Asit Glacial (Sirke Asidi buzlu)(Acide Acetique Gl.)</t>
  </si>
  <si>
    <t>Magnezyum Sülfat (Sulfate de Magnesium)</t>
  </si>
  <si>
    <t>Sulfate de Magnesium (Magnezyum Sülfat)</t>
  </si>
  <si>
    <t>Sulfanilamide  (p-Aminobenzenesulfonamide)</t>
  </si>
  <si>
    <t>Benjoin Tentürü (Teinture de Benzoin)</t>
  </si>
  <si>
    <t xml:space="preserve">Teinture de Benzoin (Benjoin Tentürü) </t>
  </si>
  <si>
    <t>Essence de Bergamote (Bergamut Esansı)</t>
  </si>
  <si>
    <t>Acide Trichlor Acetique  (Triklor Asetik Asit)</t>
  </si>
  <si>
    <t>Triklor Asatik Asit (Acide Trichloracetique)</t>
  </si>
  <si>
    <r>
      <t>Tetracaine HCI (Pantocaine)</t>
    </r>
    <r>
      <rPr>
        <b/>
        <sz val="11"/>
        <color indexed="8"/>
        <rFont val="Calibri"/>
        <family val="2"/>
        <charset val="162"/>
        <scheme val="minor"/>
      </rPr>
      <t>(Boğaz pastilleri ve
kollituvar haricinde kullanılması)</t>
    </r>
  </si>
  <si>
    <r>
      <t>Pantocaine (Tetracaıne HCI)</t>
    </r>
    <r>
      <rPr>
        <b/>
        <sz val="11"/>
        <color indexed="8"/>
        <rFont val="Calibri"/>
        <family val="2"/>
        <charset val="162"/>
        <scheme val="minor"/>
      </rPr>
      <t xml:space="preserve">(Boğaz pastilleri ve
</t>
    </r>
    <r>
      <rPr>
        <b/>
        <sz val="11"/>
        <rFont val="Calibri"/>
        <family val="2"/>
        <charset val="162"/>
        <scheme val="minor"/>
      </rPr>
      <t>kollutuarlar haricinde kullanılması)</t>
    </r>
  </si>
  <si>
    <t>Amidon (Amylum)(Starch)(Nişasta)</t>
  </si>
  <si>
    <t>Nişasta (Amidon) (Amylum)(Stach)</t>
  </si>
  <si>
    <t>Aluminyum Hidroksit Koll.(Hydroxide d'Alumine Colloidal)</t>
  </si>
  <si>
    <t>Hydroxide d'Alumine Colloidal (Alüminyum Hidroksit Kolloidal)</t>
  </si>
  <si>
    <t>Menthol Cris. (Mentol Kristal)</t>
  </si>
  <si>
    <t>Huile de Vaseline (Paraffine Liquide) (Sıvı Vazelin)</t>
  </si>
  <si>
    <t>Cafeine (Kafein)</t>
  </si>
  <si>
    <t>Kafein (Cafeine)</t>
  </si>
  <si>
    <t>Vanillin (Vanillic Aldehyde)(Methoxy Hydroxybenzaldehyde)</t>
  </si>
  <si>
    <t>Castor Oil (Hint Yağı) (Huile de Ricine)</t>
  </si>
  <si>
    <t>Hint Yağı (Huile de Ricine) (Castor Oil)</t>
  </si>
  <si>
    <t>Huile de Ricine (Castor Oil) (Hint Yağı)</t>
  </si>
  <si>
    <t>Essence de Lavande (Lavanta Esansı)</t>
  </si>
  <si>
    <t>Brillant Green (Malahite Green) (Malahit Yeşili)</t>
  </si>
  <si>
    <t>Malahit Yeşili (Malahite Green) (Brillant Green)</t>
  </si>
  <si>
    <t>Aseton (Aceton)(Propanon)(Di-Metil Keton)</t>
  </si>
  <si>
    <t>Di-Etil Eter  (Eter) (Eter Sulphurique)</t>
  </si>
  <si>
    <t>Eter (Di-Etil Eter)(Ether Sulphurique)</t>
  </si>
  <si>
    <t xml:space="preserve">Resorcine (Resorcinol) (Rezorsin) </t>
  </si>
  <si>
    <t>Ardıç Katranı (Huile de Cade)</t>
  </si>
  <si>
    <t>Huile de Cade (Ardıç Katranı)</t>
  </si>
  <si>
    <t>Badem Yağı-Tatlı (Huile d'Amande Douce)</t>
  </si>
  <si>
    <t>Huile d'Amande Douce (Badem Yağı - Tatlı)</t>
  </si>
  <si>
    <t>Acide Undecylenique (Undesilenik Asit)</t>
  </si>
  <si>
    <t>Undesilenik Asit (Acide Undecylenique)</t>
  </si>
  <si>
    <t>Essence de Citron (Limon Esansı)</t>
  </si>
  <si>
    <r>
      <t>Anesthesine (Benzocain)</t>
    </r>
    <r>
      <rPr>
        <b/>
        <sz val="11"/>
        <rFont val="Calibri"/>
        <family val="2"/>
        <charset val="162"/>
        <scheme val="minor"/>
      </rPr>
      <t>(Boğaz pastilleri ve kollutuar haricinde kullanılması)</t>
    </r>
  </si>
  <si>
    <r>
      <t>Benzocaine (Anesthesine)
(</t>
    </r>
    <r>
      <rPr>
        <b/>
        <sz val="11"/>
        <rFont val="Calibri"/>
        <family val="2"/>
        <charset val="162"/>
        <scheme val="minor"/>
      </rPr>
      <t>Boğaz pastilleri ve kollutuar haricinde kullanılması)</t>
    </r>
  </si>
  <si>
    <t>Benzoate de Soude (Sodyum Benzoat)</t>
  </si>
  <si>
    <t>Sodyum Benzoat (Benzoatede Soude)</t>
  </si>
  <si>
    <t>Salisilik Asit (Acide Salicylique)(o-Hidroksi Benzoik Asit)</t>
  </si>
  <si>
    <t>Acide Salicylique (Salisilik Asit)(o-Hidroksi Benzoik Asit)</t>
  </si>
  <si>
    <t>Essence de Girofle (Karanfil Esansı)</t>
  </si>
  <si>
    <t>Acide Ascorbique (Vit.C)</t>
  </si>
  <si>
    <t>Vitamin C (Acide Ascorbique)(Redoxon)</t>
  </si>
  <si>
    <t>Essence de Neroli</t>
  </si>
  <si>
    <t>Essence de Melisse (Melissa Esansı)</t>
  </si>
  <si>
    <t>Eau de Fleur d'Oranger (Turunç Çiçeği Suyu)</t>
  </si>
  <si>
    <t>Parafin Katı (Parafine Solide)</t>
  </si>
  <si>
    <t>Alcool %96'lık (Etil Alkol )(Etanol)</t>
  </si>
  <si>
    <t>Etil Alkol  (Alcool %96'lık) (Etanol)</t>
  </si>
  <si>
    <t>Vitamin B2 (Riboflavin)(Lactoflavine)(Vit.G)</t>
  </si>
  <si>
    <t>Parasetamol (Asetamınofen)</t>
  </si>
  <si>
    <t>Acide Tartarique (Tartarik Asit)</t>
  </si>
  <si>
    <t>Tartarik Asit (Acide Tartarique)</t>
  </si>
  <si>
    <t>Essence de Canelle (Tarçın Esansı)</t>
  </si>
  <si>
    <t>Vaseline Blanche (Beyaz Vazelin)</t>
  </si>
  <si>
    <t>Carbonate de Sodium (Sodyum Karbonat) (Soda)</t>
  </si>
  <si>
    <t>Bicarbonete de Soude (Sodyum Bikarbonat)</t>
  </si>
  <si>
    <t>Sodyum Bikarbonat (Bicarbonate de Soude)</t>
  </si>
  <si>
    <t>Acide Benzoique (Benzoik Asit)</t>
  </si>
  <si>
    <t>Benzoik asit (Acide Benzoique)</t>
  </si>
  <si>
    <t>Beurre de Cacao (Kakao Yağı) (Oleum Cacao)</t>
  </si>
  <si>
    <t>Kakao Yağı (Beurre de Cacao) (Oleum Cacao)</t>
  </si>
  <si>
    <t>Oleum Cacao (Beurre de Cacao) (Kakao Yağı)</t>
  </si>
  <si>
    <t>Triethanolamine (Trolamine)(Trihydroxytriethylamine)</t>
  </si>
  <si>
    <t>Balık Nefsi (Blanc de Baleine)(Cetaceum)</t>
  </si>
  <si>
    <t>Blanc de Baleine (Balık Nefsi) (Cetaceum)</t>
  </si>
  <si>
    <t>Cetaceum (Balık Nefsi)(Blanc de Baleine)</t>
  </si>
  <si>
    <t>Acide Phenique Cris.(Phenol Cris.)(Fenol Kristal)</t>
  </si>
  <si>
    <t>Acide Phenique Liquide(Phenol Liq.)(Sıvılaştırılmış Fenol)</t>
  </si>
  <si>
    <t>Fenol Kristal (Phenol Cristal) (Acide Phenique)</t>
  </si>
  <si>
    <t>Fenol - Sıvı (Phenol Liquide) (Acide Phenique)</t>
  </si>
  <si>
    <t>Phenol Cristal (Fenol Kristal)(Acide Phenique)</t>
  </si>
  <si>
    <t>Phenol Liquide (Fenol Sıvı)(Acide Phenique)</t>
  </si>
  <si>
    <t>Propylen Glycol</t>
  </si>
  <si>
    <t>Belladon Tentürü (Teinture de Belladone)</t>
  </si>
  <si>
    <t>Teinture de Belladone (Belladon Tentürü)</t>
  </si>
  <si>
    <t>Acide Folique (Folik Asit)</t>
  </si>
  <si>
    <t>Folik Asit (Acide Folique)</t>
  </si>
  <si>
    <t>Arap Zamkı (Gomme Arabique)</t>
  </si>
  <si>
    <t>Gomme Arabique (Arap Zamkı)</t>
  </si>
  <si>
    <t xml:space="preserve">Amonyak Çözeltisi (Ammoniaque Liquide) </t>
  </si>
  <si>
    <t>Jelatin (Gelatıne)</t>
  </si>
  <si>
    <t>Kalsiyum Laktat (Lactate de Chaux)</t>
  </si>
  <si>
    <t>Lactate de Chaux (Kalsiyum Laktat)</t>
  </si>
  <si>
    <t xml:space="preserve">Amonyum Klorür (Chlorure d'Ammonium)(Nişadır) </t>
  </si>
  <si>
    <t>Chlorure d'Ammonium (Amonyum Klorür) (Nişadır)</t>
  </si>
  <si>
    <t>Formaldehit Çözeltisi (Formaldehyde)(Formaline)</t>
  </si>
  <si>
    <t>Tretinoin (Acide Tretinoique)(All-trans-form Retinoic Acid)</t>
  </si>
  <si>
    <t>Cold Creme</t>
  </si>
  <si>
    <t>Sulfate de Barium (Baryum Sülfat)</t>
  </si>
  <si>
    <t>Carbonate de Magnésie (Magnezyum Karbonat)</t>
  </si>
  <si>
    <t>Magnezyum Karbonat (Carbonate de Magnésie)</t>
  </si>
  <si>
    <t>Hidrokinon (P-Dihydroxybenzene)</t>
  </si>
  <si>
    <t>Dextrose (Glycose)</t>
  </si>
  <si>
    <t>Glukoz (Dextrose)</t>
  </si>
  <si>
    <t>Sodium Lauryl Sulfate</t>
  </si>
  <si>
    <t>Collodion (Kollodyon)</t>
  </si>
  <si>
    <t>Collodion Elastque (kollodyon + Hint Yağı %3)</t>
  </si>
  <si>
    <t>Collodion Flaxible (Elas.kolloyon + Kafur %2)</t>
  </si>
  <si>
    <t>Elastik Kollodyon (Collodion Elastique)
(Kollodyon + Hint Yağı %3)</t>
  </si>
  <si>
    <t>Flexible Collodium (Elastik Kollodyon + Kafur %2)</t>
  </si>
  <si>
    <t>Kollodyon (Collodion)</t>
  </si>
  <si>
    <t>Benzil Benzoat (Benzoate de Benzyl)</t>
  </si>
  <si>
    <r>
      <t xml:space="preserve">Sodyum Fosfat Dibazik </t>
    </r>
    <r>
      <rPr>
        <b/>
        <sz val="11"/>
        <color indexed="8"/>
        <rFont val="Calibri"/>
        <family val="2"/>
        <charset val="162"/>
        <scheme val="minor"/>
      </rPr>
      <t>(Na</t>
    </r>
    <r>
      <rPr>
        <b/>
        <vertAlign val="subscript"/>
        <sz val="11"/>
        <color indexed="8"/>
        <rFont val="Calibri"/>
        <family val="2"/>
        <charset val="162"/>
        <scheme val="minor"/>
      </rPr>
      <t>2</t>
    </r>
    <r>
      <rPr>
        <b/>
        <sz val="11"/>
        <color indexed="8"/>
        <rFont val="Calibri"/>
        <family val="2"/>
        <charset val="162"/>
        <scheme val="minor"/>
      </rPr>
      <t>HP0</t>
    </r>
    <r>
      <rPr>
        <b/>
        <vertAlign val="subscript"/>
        <sz val="11"/>
        <color indexed="8"/>
        <rFont val="Calibri"/>
        <family val="2"/>
        <charset val="162"/>
        <scheme val="minor"/>
      </rPr>
      <t>4</t>
    </r>
    <r>
      <rPr>
        <b/>
        <sz val="11"/>
        <color indexed="8"/>
        <rFont val="Calibri"/>
        <family val="2"/>
        <charset val="162"/>
        <scheme val="minor"/>
      </rPr>
      <t xml:space="preserve">)
</t>
    </r>
    <r>
      <rPr>
        <sz val="11"/>
        <color indexed="8"/>
        <rFont val="Calibri"/>
        <family val="2"/>
        <charset val="162"/>
        <scheme val="minor"/>
      </rPr>
      <t>(Disodyum Hidrojen Fosfat)</t>
    </r>
  </si>
  <si>
    <t>Anthralin (Cignolin)(Dithranol)</t>
  </si>
  <si>
    <t>Cignolin (Dithranol)(Anthralin)</t>
  </si>
  <si>
    <t>Dithranol (Anthralin) (Cignolin)</t>
  </si>
  <si>
    <t xml:space="preserve">Signolin (Cignolin) (Dithranol)  (Anthralin) </t>
  </si>
  <si>
    <t>Çinko Sülfat (Sulfate de Zinc)</t>
  </si>
  <si>
    <t xml:space="preserve">Sulfate de Zinc (Çinko Sülfat) </t>
  </si>
  <si>
    <t>Citrate de Potasse (Potasyum Sitrat - tri)</t>
  </si>
  <si>
    <t xml:space="preserve">Potasyum Sitrat -Tri (Citrate de Potasse) </t>
  </si>
  <si>
    <t>Gliserin (Glycérine)(Glycérol)</t>
  </si>
  <si>
    <t>Thiamine HCl (Vit.B1)(Aneurine HCl)</t>
  </si>
  <si>
    <t>Vitamin B1(Aneurine HCl)(Thiamine HCI)(Benerva)</t>
  </si>
  <si>
    <t>Salol (Phenyl Salicylate)</t>
  </si>
  <si>
    <t>D-Panthenol Püre</t>
  </si>
  <si>
    <t>Eau de Rose (Gül Suyu)</t>
  </si>
  <si>
    <t>Gül Suyu (Eau de Rose)</t>
  </si>
  <si>
    <t>Acide Lactique (Laktik Asit)</t>
  </si>
  <si>
    <t>Laktik Asit (Acide Lactique)</t>
  </si>
  <si>
    <t>Acide Tannique (Tannik Asit)(Tanin)(Tanen)</t>
  </si>
  <si>
    <t>Tanin (Tanen)(Tannik Asit)(Acide Tannique)</t>
  </si>
  <si>
    <t>Fuksin Bazik</t>
  </si>
  <si>
    <t>Acetate de Plombe Liquide (Kurşun Subasetat Çöz.)</t>
  </si>
  <si>
    <t>Kurşun Subasetat Çözeltisi (Acetate de Plombe Liquide)</t>
  </si>
  <si>
    <t>Permanganate de Potassium (Potasyum Permanganat)</t>
  </si>
  <si>
    <t>Potasyum Permanganat
(Permanganate de Potassium)</t>
  </si>
  <si>
    <t>Nitroglycerin (Trinitroglycerol) (Trinitrin)</t>
  </si>
  <si>
    <t>Glycerin Trinitrate (Nitroglycerin)(Trinitroglycerol) (Trinitrin)</t>
  </si>
  <si>
    <t>Trinitroglycerol (Nitroglycerin)(Trinitrin)</t>
  </si>
  <si>
    <t>Sodyum Sülfat (Sulfate de Soude )</t>
  </si>
  <si>
    <t>Sulfate de Soude (Sodyum Sülfat)</t>
  </si>
  <si>
    <t>Vitamin E (Alfa Tocopherol)(Ephynal)</t>
  </si>
  <si>
    <t>Sodyum Hiposülfit (Hyposulfite de Soude)(Sodyum Tiyosülfat)</t>
  </si>
  <si>
    <t>Sodyum Tiyosülfat (Hyposulfite de Soude)(Sodyum Hiposülfit)</t>
  </si>
  <si>
    <t xml:space="preserve">Carbonate de Chaux Precipité (Calcii Carbonas Praecipitatus)
(Crai preparée) (Çöktürülmüş Kalsiyum Karbonat)                     </t>
  </si>
  <si>
    <t xml:space="preserve">Kalsiyum Karbonat (Çöktürülmüş) (Carbonate de Calcium)
(Crai Preparee)   </t>
  </si>
  <si>
    <t>Eau de Laurier Cerise (Taflan Suyu)</t>
  </si>
  <si>
    <t>Eau de Melisse (Melissa Suyu)</t>
  </si>
  <si>
    <t>Eau de Menthe (Nane Suyu)</t>
  </si>
  <si>
    <t>Melissa Suyu (Eau de Melisse)</t>
  </si>
  <si>
    <t>Nane Suyu (Eau de Menthe)</t>
  </si>
  <si>
    <t>Chlorure de Calcium Cristallisé (Kalsiyum Klorür)</t>
  </si>
  <si>
    <t>Kalsiyum Klorür (Chlorure de Calcium Cristallisé)</t>
  </si>
  <si>
    <t xml:space="preserve">L-Arginin Monohydrochloride (L-Arginin HCl) </t>
  </si>
  <si>
    <t>Biborate de Soude (Boraks) (Borate de Soude)</t>
  </si>
  <si>
    <t>Boraks (Biborate de soude) (borate de soude)</t>
  </si>
  <si>
    <t>Acetate d'Alumine Liquide(Solution Aluminii Subacetatis) (Aluminyum Subasetat çözel.%8,5)</t>
  </si>
  <si>
    <t>Alüminyum Subasetat Çöz.%8,5 (Acetate d'Alumine Liq.)
(Soluté de sous Acétate d'Aluminium)</t>
  </si>
  <si>
    <t>Distile Su (Eau de Distilee)</t>
  </si>
  <si>
    <t>Eau de Distile (Distile Su)</t>
  </si>
  <si>
    <t xml:space="preserve">Aktif Kömür (Charbon Active Officinal)(Charbon deBois Active) </t>
  </si>
  <si>
    <t>Charbon Active Offic.(Aktif Kömür)(Charbon de Bois Active)</t>
  </si>
  <si>
    <t>Charbon Animal (Hayvansal Kömür)</t>
  </si>
  <si>
    <t>Charbon Vegetal Offic. (Tıbbi Kömür-Bitkisel)</t>
  </si>
  <si>
    <t>Tıbbi Kömür-Bitkisel (Charbon Vegetal Offic.)</t>
  </si>
  <si>
    <r>
      <t>Acide Borique (Borik Asit)</t>
    </r>
    <r>
      <rPr>
        <b/>
        <sz val="11"/>
        <rFont val="Calibri"/>
        <family val="2"/>
        <charset val="162"/>
        <scheme val="minor"/>
      </rPr>
      <t>(Pudralardan çıkarıldı)</t>
    </r>
  </si>
  <si>
    <r>
      <t xml:space="preserve">Borik Asit (Acide Borique) </t>
    </r>
    <r>
      <rPr>
        <b/>
        <sz val="11"/>
        <rFont val="Calibri"/>
        <family val="2"/>
        <charset val="162"/>
        <scheme val="minor"/>
      </rPr>
      <t>(pudralardan çıkartıldı)</t>
    </r>
  </si>
  <si>
    <t>Gluconate de Calcium (Kalsiyum Glukonat)</t>
  </si>
  <si>
    <t>Kalsiyum Glukonat (Gluconate de Calcium)</t>
  </si>
  <si>
    <t>Hidroklorik Asit (Acide Chlorhydrique) (HCI)</t>
  </si>
  <si>
    <t>Acide Oxalique (Okzalik Asit)</t>
  </si>
  <si>
    <t>Okzalik Asit (Aside Oxalique)</t>
  </si>
  <si>
    <t>Urea (Üre) (Carbamide)</t>
  </si>
  <si>
    <r>
      <t xml:space="preserve">Codeine (Metil Morfin) (Kodein Pür)
</t>
    </r>
    <r>
      <rPr>
        <b/>
        <sz val="11"/>
        <rFont val="Calibri"/>
        <family val="2"/>
        <charset val="162"/>
        <scheme val="minor"/>
      </rPr>
      <t>(Antigripal olarak  kullanılmaması)</t>
    </r>
  </si>
  <si>
    <r>
      <t xml:space="preserve">Kodein Pür (Methyl Morphin) (Codeine)
</t>
    </r>
    <r>
      <rPr>
        <b/>
        <sz val="11"/>
        <rFont val="Calibri"/>
        <family val="2"/>
        <charset val="162"/>
        <scheme val="minor"/>
      </rPr>
      <t>(Antigripal olarak kullanılmaması)</t>
    </r>
  </si>
  <si>
    <r>
      <t xml:space="preserve">Methyl Morphin (Codeine) (Kodein Pür)
</t>
    </r>
    <r>
      <rPr>
        <b/>
        <sz val="11"/>
        <rFont val="Calibri"/>
        <family val="2"/>
        <charset val="162"/>
        <scheme val="minor"/>
      </rPr>
      <t>(Antigripal olarak kullanılmaması)</t>
    </r>
  </si>
  <si>
    <t>Hexamethylene Tetramine (Urotropin) (Methenamine)</t>
  </si>
  <si>
    <t>Urotropin (Hexamethylene Tetramine)</t>
  </si>
  <si>
    <t>Kükürt (Çöktürülmüş) (Soufre Precipite)</t>
  </si>
  <si>
    <t>Soufre Sublime (Süblime Kükürt)</t>
  </si>
  <si>
    <t xml:space="preserve">Acide Citrique (Sitrik Asit)(Limon Asidi) </t>
  </si>
  <si>
    <t>Citrate de Soude (Sodyum Sitrat-tri)</t>
  </si>
  <si>
    <t>Sitrik Asit (Acide Citrique)(Limon Asidi)</t>
  </si>
  <si>
    <t>Sodyum Sitrat -Tri  (Citrate de Soude)</t>
  </si>
  <si>
    <t>Stearil Alkol</t>
  </si>
  <si>
    <t>Kaolin (Essentially a Hydrated Aluminum Silicate)</t>
  </si>
  <si>
    <t>Kodein Fosfat (Phosphate de Codeine)</t>
  </si>
  <si>
    <t>Phosphate de Codeine (Kodein Fosfat)</t>
  </si>
  <si>
    <t>Nitrate de Potassium (Potasyum Nitrat)</t>
  </si>
  <si>
    <t>Acide Chlorhydrique Dilue (Hidroklorik Asit Seyreltik)</t>
  </si>
  <si>
    <t xml:space="preserve">Glycerolle d'Amidon (Glycerinum Amyli)(Buğ.Nişastalı Glisere) </t>
  </si>
  <si>
    <t>Eau de Chaux (Kireç Suyu)</t>
  </si>
  <si>
    <t>Sulfate d'Aluminium (Aluminyum Sülfat)</t>
  </si>
  <si>
    <t>Bakır Sülfat (Sulfate de Cuivre)</t>
  </si>
  <si>
    <t>Karlspad Tuzu (Yapay) (Sel de Carlspad Artificiel)</t>
  </si>
  <si>
    <t xml:space="preserve">Sel de Carlsbad Artificiel (Karlspad Tuzu Yapay) </t>
  </si>
  <si>
    <t>Sulfate de Cuivre (Bakır Sülfat)</t>
  </si>
  <si>
    <r>
      <t>Chlorure de Potassium (Potasyum Klorür)</t>
    </r>
    <r>
      <rPr>
        <b/>
        <sz val="11"/>
        <rFont val="Calibri"/>
        <family val="2"/>
        <charset val="162"/>
        <scheme val="minor"/>
      </rPr>
      <t>(KCL)</t>
    </r>
  </si>
  <si>
    <r>
      <t>Potasyum klorür (Chlorure de Potassium )</t>
    </r>
    <r>
      <rPr>
        <b/>
        <sz val="11"/>
        <color indexed="8"/>
        <rFont val="Calibri"/>
        <family val="2"/>
        <charset val="162"/>
        <scheme val="minor"/>
      </rPr>
      <t>(KCL)</t>
    </r>
  </si>
  <si>
    <t>Essence de Rose (Gül Esansı)</t>
  </si>
  <si>
    <r>
      <t>Acide Phosphorique (Fosforik Asit)(H</t>
    </r>
    <r>
      <rPr>
        <vertAlign val="subscript"/>
        <sz val="11"/>
        <rFont val="Calibri"/>
        <family val="2"/>
        <charset val="162"/>
        <scheme val="minor"/>
      </rPr>
      <t>3</t>
    </r>
    <r>
      <rPr>
        <sz val="11"/>
        <rFont val="Calibri"/>
        <family val="2"/>
        <charset val="162"/>
        <scheme val="minor"/>
      </rPr>
      <t>PO</t>
    </r>
    <r>
      <rPr>
        <vertAlign val="subscript"/>
        <sz val="11"/>
        <rFont val="Calibri"/>
        <family val="2"/>
        <charset val="162"/>
        <scheme val="minor"/>
      </rPr>
      <t>4</t>
    </r>
    <r>
      <rPr>
        <sz val="11"/>
        <rFont val="Calibri"/>
        <family val="2"/>
        <charset val="162"/>
        <scheme val="minor"/>
      </rPr>
      <t>)</t>
    </r>
  </si>
  <si>
    <t>Fosforik Asit-orto (Acide Phosphorique)</t>
  </si>
  <si>
    <t>Chlorure de Sodium (Sodyum Klorür)</t>
  </si>
  <si>
    <t>Sodyum Klorür (Chlorure de Sodium)</t>
  </si>
  <si>
    <t>Vitamin PP (Nicotinamide)(Niacinamide)</t>
  </si>
  <si>
    <t>Retınoıc Asit Sıvı</t>
  </si>
  <si>
    <t>Lıdokaın ( XYLOCAINE)</t>
  </si>
  <si>
    <t>Arbutin</t>
  </si>
  <si>
    <t xml:space="preserve">Kojıc Asit </t>
  </si>
  <si>
    <t>Mınoxıdıl</t>
  </si>
  <si>
    <t>Acetanilide (Antifebrin)(Asetilanilin)</t>
  </si>
  <si>
    <t>Acetarsol (Stovarsol)</t>
  </si>
  <si>
    <t>Acetate d'Ammoniaque Liquide (Amonyum Asetat Çöz.)</t>
  </si>
  <si>
    <t>Acetate de Plombe Cris.(Kurşun Asetat Kristal)</t>
  </si>
  <si>
    <t>Acetate de Zinc (Çinko Asetat)</t>
  </si>
  <si>
    <t>Acide Chlorhydrique (Hidroklorik Asit)(HCl)</t>
  </si>
  <si>
    <r>
      <t>Acide Diethylbarbiturique (Veronal)(Barbital)
(Barbitone)</t>
    </r>
    <r>
      <rPr>
        <b/>
        <sz val="11"/>
        <rFont val="Calibri"/>
        <family val="2"/>
        <charset val="162"/>
        <scheme val="minor"/>
      </rPr>
      <t xml:space="preserve">(Analjezik haricinde kullanılması) </t>
    </r>
  </si>
  <si>
    <t>Adrenaline (Ephinephrine)</t>
  </si>
  <si>
    <t>Adrenaline Sol.(%0,1)(Solution Adrenaline)</t>
  </si>
  <si>
    <t>Agar Agar (Gelose)</t>
  </si>
  <si>
    <t>Alcoolat d'Anis (Anason Alkolası)</t>
  </si>
  <si>
    <t>Alcoolat de Canelle (Tarçın Alkolası)</t>
  </si>
  <si>
    <t>Alcoolat de Citron (Limon Alkolası)</t>
  </si>
  <si>
    <t>Alcoolat de Cola (Kola Alkolası)</t>
  </si>
  <si>
    <t>Alcoolat de Garus (Garus Alkolası)</t>
  </si>
  <si>
    <t>Alcoolat de Lavande (Lavanta Alkolası)</t>
  </si>
  <si>
    <t>Alcoolat de Melisse (Melisa Alkolası)</t>
  </si>
  <si>
    <t>Alcoolat de Melisse Comp.(Mürekkep Melisa Alkolası)</t>
  </si>
  <si>
    <t>Alcoolat de Menthe (Nane Alkolası)</t>
  </si>
  <si>
    <t xml:space="preserve">Alpha Lipoic Acid </t>
  </si>
  <si>
    <t>Aluminyum Klorur Heksahıdrat</t>
  </si>
  <si>
    <t>Aminophylline (Theophylline Ethylen Diamin)(Carena)</t>
  </si>
  <si>
    <r>
      <t xml:space="preserve">Aminopyrine (Pyramidon) </t>
    </r>
    <r>
      <rPr>
        <b/>
        <sz val="11"/>
        <rFont val="Calibri"/>
        <family val="2"/>
        <charset val="162"/>
        <scheme val="minor"/>
      </rPr>
      <t>(Sistemik analjezik amaçlar
dışında kullanılabilir.)</t>
    </r>
  </si>
  <si>
    <t>Amonyum Bikarbonat</t>
  </si>
  <si>
    <t>Aneurine (Thiamine HCl)(Vit.B1)</t>
  </si>
  <si>
    <t>Antifebrin (Acetanilide)(Asetil Anilin)</t>
  </si>
  <si>
    <r>
      <t xml:space="preserve">Antipyrine (Fenazon)(Fenil Dimetil Pirazolon)
</t>
    </r>
    <r>
      <rPr>
        <b/>
        <sz val="11"/>
        <rFont val="Calibri"/>
        <family val="2"/>
        <charset val="162"/>
        <scheme val="minor"/>
      </rPr>
      <t>(Sistemik analjezik amaçlar dışında kullanılabilir)</t>
    </r>
  </si>
  <si>
    <t>Argent Colloidal (Collargol)(Gümüş-Protein Bileşi.%70'lik)</t>
  </si>
  <si>
    <t>Arrhenal (Methylarseniate de Soude)</t>
  </si>
  <si>
    <t>Asetik Asit Extra Pure</t>
  </si>
  <si>
    <t>Balık Yağı (Huile de Foie de Morue)</t>
  </si>
  <si>
    <t>Basit Şurup (Sirop Simple)</t>
  </si>
  <si>
    <t>Baume de Tolu (Tolu Balsamı)</t>
  </si>
  <si>
    <t>Baume de Tranquille (Huile de Jusquiame Composée)</t>
  </si>
  <si>
    <t>Benzoate de Lithium</t>
  </si>
  <si>
    <t>Benzonaphtole (Benzoate de Naphtol)</t>
  </si>
  <si>
    <t>Bicarbonete de Potassium</t>
  </si>
  <si>
    <t xml:space="preserve">Bromhydrate Homatropine </t>
  </si>
  <si>
    <t>Bromhydrate de Scopolamine (Hyoscine Hydrobromide)</t>
  </si>
  <si>
    <t>Bromoforme</t>
  </si>
  <si>
    <t>Bromural (Bromisoval) (Monobrome İsovalerylure)</t>
  </si>
  <si>
    <t>Bromure de Ammonium (Amonyum Bromür)</t>
  </si>
  <si>
    <t>Bromure de Calcium (Kalsiyum Bromür)</t>
  </si>
  <si>
    <t>Bromure de Camphre (Kafur Bromür)</t>
  </si>
  <si>
    <t>Bromure de Potassium (Potasyum Bromür)</t>
  </si>
  <si>
    <t>Bromure de Sodium (Sodyum Bromür)</t>
  </si>
  <si>
    <t>Bromure de Strontium (Stronsyum Bromür)</t>
  </si>
  <si>
    <t>Cacodylate de Soude (Dimetil Arsinat Sodyum)</t>
  </si>
  <si>
    <t>Camomille Ordinare (Adi Papatya)</t>
  </si>
  <si>
    <t>Camomille Romaine (Alman Papatyası)</t>
  </si>
  <si>
    <t>Camperilan</t>
  </si>
  <si>
    <t>Carbonate de Ammonium (Amonyum Karbonat)</t>
  </si>
  <si>
    <t>Carbonate de Fer</t>
  </si>
  <si>
    <t>Carbonate de Lithium</t>
  </si>
  <si>
    <t>Carbonate de Potassium</t>
  </si>
  <si>
    <t>Cetiol HE</t>
  </si>
  <si>
    <t>Cetiol V</t>
  </si>
  <si>
    <r>
      <t>Chlorate de Potasse (Potasyum Klorat)</t>
    </r>
    <r>
      <rPr>
        <b/>
        <sz val="11"/>
        <rFont val="Calibri"/>
        <family val="2"/>
        <charset val="162"/>
        <scheme val="minor"/>
      </rPr>
      <t>(KClO</t>
    </r>
    <r>
      <rPr>
        <b/>
        <vertAlign val="subscript"/>
        <sz val="11"/>
        <rFont val="Calibri"/>
        <family val="2"/>
        <charset val="162"/>
        <scheme val="minor"/>
      </rPr>
      <t>3</t>
    </r>
    <r>
      <rPr>
        <b/>
        <sz val="11"/>
        <rFont val="Calibri"/>
        <family val="2"/>
        <charset val="162"/>
        <scheme val="minor"/>
      </rPr>
      <t>)</t>
    </r>
  </si>
  <si>
    <t>Y</t>
  </si>
  <si>
    <t>Chlorhydrate de Cocaine (Kokain HCI) 
(İMAL VE SATIŞI YASAK)</t>
  </si>
  <si>
    <t>Chlorhydrate de Morphine (Morfin HCI)</t>
  </si>
  <si>
    <r>
      <t xml:space="preserve">Chlorhydrate de Papaverine (Papaverin HCI) 
</t>
    </r>
    <r>
      <rPr>
        <b/>
        <sz val="11"/>
        <rFont val="Calibri"/>
        <family val="2"/>
        <charset val="162"/>
        <scheme val="minor"/>
      </rPr>
      <t>(Antiasitler haricinde kullanılması)</t>
    </r>
  </si>
  <si>
    <t>Chlorhydrate d'Ephedrine (Efedrın HCI)</t>
  </si>
  <si>
    <t>Chlorure de Calcium Sec</t>
  </si>
  <si>
    <t>Cholesterine (Kolestrol)</t>
  </si>
  <si>
    <t>Citrate de Cafeine (Kafein Sitrat)</t>
  </si>
  <si>
    <t>Citrate de Fer Ammoniacal (Ammonium Ferric Citrate)</t>
  </si>
  <si>
    <t>Citrate de Magnesium (Magnezyum Sitrat)</t>
  </si>
  <si>
    <t>Colchicine (Kolşisin)</t>
  </si>
  <si>
    <t>Collargol (Argent Colloidal)(Gümüş-Protein Bileşiği %70'lik)</t>
  </si>
  <si>
    <t>Crem d'Tart  (Potassium Bitartarate)</t>
  </si>
  <si>
    <t>Creosote</t>
  </si>
  <si>
    <t>Cryogenine (Phenylsemi Carbazide)</t>
  </si>
  <si>
    <t>Çinko Asetat (Acetate de Zinc)</t>
  </si>
  <si>
    <t>Çinko Klorür (Zinc Choride)</t>
  </si>
  <si>
    <t>D-Panthenol (DEXPANTHENOL)</t>
  </si>
  <si>
    <t>Diastese</t>
  </si>
  <si>
    <t>Dimethyl Sulfoxide</t>
  </si>
  <si>
    <t>Dionin (Ethylmorphine HCI)</t>
  </si>
  <si>
    <t>Deiyonize su</t>
  </si>
  <si>
    <t>Diüretin (Salicylate de theobromine)</t>
  </si>
  <si>
    <t>Eau Oxygene (Oksijenli Su)</t>
  </si>
  <si>
    <t>Eau d'Alibour (Aqua Zinco Cyprico)(Alibor Suyu)</t>
  </si>
  <si>
    <t xml:space="preserve">Eau d'Alibor Forte </t>
  </si>
  <si>
    <t>Eau de Canelle (Tarcın Suyu)</t>
  </si>
  <si>
    <t>Eau de Cologne (Köln Suyu)</t>
  </si>
  <si>
    <t>Gül Esansı</t>
  </si>
  <si>
    <t>Eau de Vie Allemande (Alman Rakısı)</t>
  </si>
  <si>
    <t>Efedrin HCI (Chlorhydrate d'Ephedrine)</t>
  </si>
  <si>
    <t>Elixir Garus</t>
  </si>
  <si>
    <t>Elixir Parégorique (Teinture d'Opium Benzoique)</t>
  </si>
  <si>
    <t>Ephetonine (Rasemik Ephedrine HCI)</t>
  </si>
  <si>
    <t>Ephinephrine (Adrenaline)</t>
  </si>
  <si>
    <t xml:space="preserve">Ergotine </t>
  </si>
  <si>
    <t>Especes Pektorales (Species Pectorales)(Sadri Enva)</t>
  </si>
  <si>
    <t>Ethylmorphine HCI (Dionin )</t>
  </si>
  <si>
    <t>Extrait de Belladone Mou (Yumuşak Ekstre)</t>
  </si>
  <si>
    <t>Extrait de Belladone Sec (Kuru Ekstre)</t>
  </si>
  <si>
    <t>Extrait de Crataegus (Alıç Çiçeği Ekstresi)</t>
  </si>
  <si>
    <t>Extrait de Fluide d'Ecorce d'Orange Amere</t>
  </si>
  <si>
    <t>Extrait de Gentianae</t>
  </si>
  <si>
    <t>Extrait de Jusquiame (Banotu Ekstresi)</t>
  </si>
  <si>
    <t>Extrait de Opium  (Afyon Ekstresi)</t>
  </si>
  <si>
    <t>Extrait de Ratanhia (Ratanya Eksresi)</t>
  </si>
  <si>
    <t>Extrait de Valeriane mou (Kediotu Ekstresi - Yumuşak Ekstre)</t>
  </si>
  <si>
    <t>Extrait de Valeriane sec (Kediotu Eksatresi - Kuru Ekstre)</t>
  </si>
  <si>
    <t>Extrait d'Ethere de Fougere Male (Eğreltiotu Ekstresi)</t>
  </si>
  <si>
    <t>Extrait Fluide Baume de Tolu (Tolu Balsamı Seyyal Hülasası)</t>
  </si>
  <si>
    <t>Extrait Fluide de Coca (Koka Seyyal Hülasası)</t>
  </si>
  <si>
    <t>Extrait Fluide de Cola</t>
  </si>
  <si>
    <t>Extrait Fluide de Cratauges (Alıç Seyyal Hülasası)</t>
  </si>
  <si>
    <t>Extrait Fluide de Passiflore</t>
  </si>
  <si>
    <t>Extrait Fluide de Quinquina (Kınakına Seyyal Hülasası)</t>
  </si>
  <si>
    <t>Extrait Fluide de Ratanhia (Ratanya Seyyal Hülasası)</t>
  </si>
  <si>
    <t>Extrait Fluide de Valeriane (Kediotu Seyyal Hülasası)</t>
  </si>
  <si>
    <t>Extrait Fluide d'Hamamelis (Hamamelis Seyyal Hülasası)</t>
  </si>
  <si>
    <t>Extrait Fluide d'Hydrastis (Hydras Canaden Seyyal Hülasası)</t>
  </si>
  <si>
    <t xml:space="preserve">Extrait Fluide d'İpeca </t>
  </si>
  <si>
    <r>
      <t xml:space="preserve">Fenazon (Antipyrine)(Fenil Dimetil Pirazolon)
</t>
    </r>
    <r>
      <rPr>
        <b/>
        <sz val="11"/>
        <rFont val="Calibri"/>
        <family val="2"/>
        <charset val="162"/>
        <scheme val="minor"/>
      </rPr>
      <t>(Sistemik Analjezik amaçlar dışında kullanılabilir)</t>
    </r>
    <r>
      <rPr>
        <sz val="11"/>
        <rFont val="Calibri"/>
        <family val="2"/>
        <charset val="162"/>
        <scheme val="minor"/>
      </rPr>
      <t xml:space="preserve"> </t>
    </r>
  </si>
  <si>
    <t>Feuilles Uvae Ursi (Feuille de Bousserole)
(Ayı Üzümü Yaprağı)</t>
  </si>
  <si>
    <t>Fleurs Guimauve (Althea Wurzell) (Hatmi Çiçeği)</t>
  </si>
  <si>
    <t>Fleurs Tilleul (Ihlamur Çiçeği)</t>
  </si>
  <si>
    <t>Fluorure de Sodium (Sodyum Florür)</t>
  </si>
  <si>
    <t>Fowler Likörü (Liqueur de Fowler)(Liquor Kalii Arsenitis)</t>
  </si>
  <si>
    <t>Glycero-Phosphate de Chaux Liquide</t>
  </si>
  <si>
    <t>Glycero-Phosphate de Chaux Poudr</t>
  </si>
  <si>
    <t>Glycero-Phosphate de Soude Liquide</t>
  </si>
  <si>
    <t>Glycero-Phosphate de Soude Poudr</t>
  </si>
  <si>
    <t>Guaiacol Liquide</t>
  </si>
  <si>
    <t>Guarana Poudr</t>
  </si>
  <si>
    <t>Glutaraldehit %50 lik</t>
  </si>
  <si>
    <t xml:space="preserve">Glutaraldehit  </t>
  </si>
  <si>
    <t>Glycolıc Asit %70 (MERCK)</t>
  </si>
  <si>
    <t xml:space="preserve">Helmitol (Anhydromethylene Citrate d'Urotropine) </t>
  </si>
  <si>
    <t>Hemoglobine Liquide</t>
  </si>
  <si>
    <t>Huile de Belladone</t>
  </si>
  <si>
    <t>Huile de Camomille (Papatya Yağı)</t>
  </si>
  <si>
    <t>Huile de Foie de Morue (Balık Yağı)</t>
  </si>
  <si>
    <t>Hyaluronik Asit</t>
  </si>
  <si>
    <t>Hypophosphite de Sodium (Sodyum Hipofosfit)</t>
  </si>
  <si>
    <t>Hyposulfite de Soude (Sodyum Tiyosülfat)(Sodyum Hiposülfit)</t>
  </si>
  <si>
    <t>Ihlamur Çiçeği (Fleurs Tilleul)</t>
  </si>
  <si>
    <t>Infusion d'Althae Guimauve %2 (Hatmi Enfüzyonu)</t>
  </si>
  <si>
    <t>Infusion d'Colombo %2 (Güvercin Kökü Enfüzyonu)</t>
  </si>
  <si>
    <t>Infusion de Camomille %2 (Papatya Enfüzyonu)</t>
  </si>
  <si>
    <t>Infusion de Polygale %4 (Senegae) (Poligala Enfüzyonu)</t>
  </si>
  <si>
    <t>Infusion de Tilleul %2 (Ihlamur Enfüzyonu)</t>
  </si>
  <si>
    <t>Infusion d'Eucalyptus (Ökaliptus Enfüzyonu)</t>
  </si>
  <si>
    <t>Iyodoform</t>
  </si>
  <si>
    <t>Kafein Sitrat (Citrate de Cafeine)</t>
  </si>
  <si>
    <t>Karanfil Yağı</t>
  </si>
  <si>
    <t>Karbon Tetra Klorür (Tetrachloromethane)</t>
  </si>
  <si>
    <t>Klorheksıdın Glukonat %20</t>
  </si>
  <si>
    <t>Kokain HCI (Chlorhydrate de Cocaine)
(İMAL VE SATIŞI YASAK)</t>
  </si>
  <si>
    <t>Kolestrol (Cholesterine)</t>
  </si>
  <si>
    <t>Kurşun Suyu %2</t>
  </si>
  <si>
    <t>Laudanum Sydenham (Teinture d'Opium Safranee)</t>
  </si>
  <si>
    <t>L-Cystine</t>
  </si>
  <si>
    <t>Limonade Chlorhydrique</t>
  </si>
  <si>
    <t>Limonade Lactique</t>
  </si>
  <si>
    <t>Liqueur Ammoniacal Anisée (Anasonlu Amonyak Mahlülü)</t>
  </si>
  <si>
    <t>Liqueur de Fehling</t>
  </si>
  <si>
    <t>Liqueur de Fowler (Liquor Kalii Arsenitis)(Fowler Likörü)</t>
  </si>
  <si>
    <t>Liqueur d'Hoffmann (Lokman Ruhu)(Ether Alcoolisé)</t>
  </si>
  <si>
    <r>
      <t>Lumınal (Phenobarbital)</t>
    </r>
    <r>
      <rPr>
        <b/>
        <sz val="11"/>
        <rFont val="Calibri"/>
        <family val="2"/>
        <charset val="162"/>
        <scheme val="minor"/>
      </rPr>
      <t>(Analjezikler haricinde kullanılması)</t>
    </r>
  </si>
  <si>
    <r>
      <t xml:space="preserve">Lumınal Sodıque (Phenobarbital Sodique)
</t>
    </r>
    <r>
      <rPr>
        <b/>
        <sz val="11"/>
        <rFont val="Calibri"/>
        <family val="2"/>
        <charset val="162"/>
        <scheme val="minor"/>
      </rPr>
      <t>(Analjezikler haricinde kullanılması)</t>
    </r>
  </si>
  <si>
    <t>Lupilin (Şerbetçi Otu Enfüzyonu)</t>
  </si>
  <si>
    <t>Magnesie Calcine Legers (Magnezyum Oksit Hafif)</t>
  </si>
  <si>
    <t>Magnezyum Hıdroksıt (MAGNESIE CALCINEE)</t>
  </si>
  <si>
    <t>Magnesie Hydratée (Magnesium Hydroxide)</t>
  </si>
  <si>
    <t>Magnesie Perhydrole %25 (Peroxyde de Magnésium)</t>
  </si>
  <si>
    <t>Magnezyum Sitrat (Citrate de Magnésium)</t>
  </si>
  <si>
    <r>
      <t xml:space="preserve">Medinal (Veronal Sodique) (Sodium Diethylbarbiturate)
</t>
    </r>
    <r>
      <rPr>
        <b/>
        <sz val="11"/>
        <rFont val="Calibri"/>
        <family val="2"/>
        <charset val="162"/>
        <scheme val="minor"/>
      </rPr>
      <t>(Analjezikler haricinde kullanılması)</t>
    </r>
  </si>
  <si>
    <t>Merbromin (Mercurochrom)</t>
  </si>
  <si>
    <t>Methylparaben (Nipagine M) (Parahydroxybenzoate)</t>
  </si>
  <si>
    <t>Metil Seluloz (KARBOKSI)</t>
  </si>
  <si>
    <t>Monobrome İsovaleryl Urea (Bromisoval) (Bromural)</t>
  </si>
  <si>
    <t>Morfin HCI (Chlorhydrate de Morphine)</t>
  </si>
  <si>
    <t>Niacin (NICOTINIK ASIT )</t>
  </si>
  <si>
    <t>Nipagine M (Methylparaben)(Parahydroxybenzoate)</t>
  </si>
  <si>
    <t>Nipasol(Propylparaben)(Propyl P-Hydroxybenzoate)
(Sorbrol P)</t>
  </si>
  <si>
    <t>Nitrik Asit</t>
  </si>
  <si>
    <t>Oksijenli Su (Eau Oxygene)</t>
  </si>
  <si>
    <t>Onguent Althea</t>
  </si>
  <si>
    <t>Onguent Belladone</t>
  </si>
  <si>
    <t>Onguent Mercurielle (Onguentum Hydrargyri)(Civa Merhemi)</t>
  </si>
  <si>
    <t>Onguent Mercuriel Belladonne</t>
  </si>
  <si>
    <t>Onguent Mercuriel Double</t>
  </si>
  <si>
    <t>Onguent Populeum (Kavak Merhemi)</t>
  </si>
  <si>
    <t>Oxycyanure de Mercure (Hydrargyri Oxicyanidum)</t>
  </si>
  <si>
    <t>Oxyde Jaune de Mercure (Sarı Civa Oksit)</t>
  </si>
  <si>
    <t>Oxyde Rouge de Mercure (Kırmızı Civa Oksit)</t>
  </si>
  <si>
    <t>Pancreatine</t>
  </si>
  <si>
    <r>
      <t xml:space="preserve">Papaverin HCI (Chlorhydrate de Papaverine)
</t>
    </r>
    <r>
      <rPr>
        <b/>
        <sz val="11"/>
        <rFont val="Calibri"/>
        <family val="2"/>
        <charset val="162"/>
        <scheme val="minor"/>
      </rPr>
      <t>(Antiasitler haricinde kullanılması)</t>
    </r>
  </si>
  <si>
    <t>Pellidol (Diacetylaminoazotoluene)(Diacetazotol)</t>
  </si>
  <si>
    <t>Pepsine en Pallettes (Yaprak şeklinde)</t>
  </si>
  <si>
    <t>Pepsine en Poudre  (Toz şeklinde)</t>
  </si>
  <si>
    <t>Pepsin</t>
  </si>
  <si>
    <t>Perhydrol (Perhidrol)</t>
  </si>
  <si>
    <r>
      <t xml:space="preserve">Phenobarbital (Luminal)
</t>
    </r>
    <r>
      <rPr>
        <b/>
        <sz val="11"/>
        <rFont val="Calibri"/>
        <family val="2"/>
        <charset val="162"/>
        <scheme val="minor"/>
      </rPr>
      <t>(Analzejikler haricinde kullanılması)</t>
    </r>
  </si>
  <si>
    <r>
      <t xml:space="preserve">Phenobarbital Sodique(Luminal Sodique)
</t>
    </r>
    <r>
      <rPr>
        <b/>
        <sz val="11"/>
        <rFont val="Calibri"/>
        <family val="2"/>
        <charset val="162"/>
        <scheme val="minor"/>
      </rPr>
      <t>(Analzejikler haricinde kullanılması)</t>
    </r>
  </si>
  <si>
    <t xml:space="preserve">Phenolphtaleine (Laxin) </t>
  </si>
  <si>
    <t>Phenosalyl (Fr.Ph.)(Şolutum Cum-Phenolo Compositum)</t>
  </si>
  <si>
    <r>
      <t>Phosphate de Chaux Bibasique (</t>
    </r>
    <r>
      <rPr>
        <b/>
        <sz val="11"/>
        <rFont val="Calibri"/>
        <family val="2"/>
        <charset val="162"/>
        <scheme val="minor"/>
      </rPr>
      <t>CaHPO</t>
    </r>
    <r>
      <rPr>
        <b/>
        <vertAlign val="subscript"/>
        <sz val="11"/>
        <rFont val="Calibri"/>
        <family val="2"/>
        <charset val="162"/>
        <scheme val="minor"/>
      </rPr>
      <t>4</t>
    </r>
    <r>
      <rPr>
        <sz val="11"/>
        <rFont val="Calibri"/>
        <family val="2"/>
        <charset val="162"/>
        <scheme val="minor"/>
      </rPr>
      <t>)
(Calcium Phosphate Dibasic)</t>
    </r>
  </si>
  <si>
    <r>
      <t>Phosphate de Chaux neutre primaire [</t>
    </r>
    <r>
      <rPr>
        <b/>
        <sz val="11"/>
        <color indexed="8"/>
        <rFont val="Calibri"/>
        <family val="2"/>
        <charset val="162"/>
        <scheme val="minor"/>
      </rPr>
      <t>CaH</t>
    </r>
    <r>
      <rPr>
        <b/>
        <vertAlign val="subscript"/>
        <sz val="11"/>
        <color indexed="8"/>
        <rFont val="Calibri"/>
        <family val="2"/>
        <charset val="162"/>
        <scheme val="minor"/>
      </rPr>
      <t>4</t>
    </r>
    <r>
      <rPr>
        <b/>
        <sz val="11"/>
        <color indexed="8"/>
        <rFont val="Calibri"/>
        <family val="2"/>
        <charset val="162"/>
        <scheme val="minor"/>
      </rPr>
      <t>(PO</t>
    </r>
    <r>
      <rPr>
        <b/>
        <vertAlign val="subscript"/>
        <sz val="11"/>
        <color indexed="8"/>
        <rFont val="Calibri"/>
        <family val="2"/>
        <charset val="162"/>
        <scheme val="minor"/>
      </rPr>
      <t>4</t>
    </r>
    <r>
      <rPr>
        <b/>
        <sz val="11"/>
        <color indexed="8"/>
        <rFont val="Calibri"/>
        <family val="2"/>
        <charset val="162"/>
        <scheme val="minor"/>
      </rPr>
      <t>)</t>
    </r>
    <r>
      <rPr>
        <b/>
        <vertAlign val="subscript"/>
        <sz val="11"/>
        <color indexed="8"/>
        <rFont val="Calibri"/>
        <family val="2"/>
        <charset val="162"/>
        <scheme val="minor"/>
      </rPr>
      <t>2</t>
    </r>
    <r>
      <rPr>
        <sz val="11"/>
        <color indexed="8"/>
        <rFont val="Calibri"/>
        <family val="2"/>
        <charset val="162"/>
        <scheme val="minor"/>
      </rPr>
      <t>]
(Primary Cal.Phosphate)(CalciumPhosphate Monobasic)</t>
    </r>
  </si>
  <si>
    <r>
      <t>Phosphate de Chaux neutre tertiaire [</t>
    </r>
    <r>
      <rPr>
        <b/>
        <sz val="11"/>
        <color indexed="8"/>
        <rFont val="Calibri"/>
        <family val="2"/>
        <charset val="162"/>
        <scheme val="minor"/>
      </rPr>
      <t>Ca</t>
    </r>
    <r>
      <rPr>
        <b/>
        <vertAlign val="subscript"/>
        <sz val="11"/>
        <color indexed="8"/>
        <rFont val="Calibri"/>
        <family val="2"/>
        <charset val="162"/>
        <scheme val="minor"/>
      </rPr>
      <t>3</t>
    </r>
    <r>
      <rPr>
        <b/>
        <sz val="11"/>
        <color indexed="8"/>
        <rFont val="Calibri"/>
        <family val="2"/>
        <charset val="162"/>
        <scheme val="minor"/>
      </rPr>
      <t>(PO</t>
    </r>
    <r>
      <rPr>
        <b/>
        <vertAlign val="subscript"/>
        <sz val="11"/>
        <color indexed="8"/>
        <rFont val="Calibri"/>
        <family val="2"/>
        <charset val="162"/>
        <scheme val="minor"/>
      </rPr>
      <t>4</t>
    </r>
    <r>
      <rPr>
        <b/>
        <sz val="11"/>
        <color indexed="8"/>
        <rFont val="Calibri"/>
        <family val="2"/>
        <charset val="162"/>
        <scheme val="minor"/>
      </rPr>
      <t>)</t>
    </r>
    <r>
      <rPr>
        <b/>
        <vertAlign val="subscript"/>
        <sz val="11"/>
        <color indexed="8"/>
        <rFont val="Calibri"/>
        <family val="2"/>
        <charset val="162"/>
        <scheme val="minor"/>
      </rPr>
      <t>2</t>
    </r>
    <r>
      <rPr>
        <sz val="11"/>
        <color indexed="8"/>
        <rFont val="Calibri"/>
        <family val="2"/>
        <charset val="162"/>
        <scheme val="minor"/>
      </rPr>
      <t>]
(Tertiary Cal.Phosphate)(Calcium Phosphate Tribasic)</t>
    </r>
  </si>
  <si>
    <t>Polietilen Glikol 4000</t>
  </si>
  <si>
    <t>Pommade de Populeium</t>
  </si>
  <si>
    <t>Pommade d'Helmerich</t>
  </si>
  <si>
    <t xml:space="preserve">Pommade Ichthyolee % 10 </t>
  </si>
  <si>
    <t>Pommade lodoformee</t>
  </si>
  <si>
    <t>Pommade Mercurielle faible</t>
  </si>
  <si>
    <t>Pommade Oxyde de Zinc</t>
  </si>
  <si>
    <t>Pommade Soufree</t>
  </si>
  <si>
    <t xml:space="preserve">Pommade Wilkinson </t>
  </si>
  <si>
    <t>Potasyum Bromür (Bromure de Potassium)</t>
  </si>
  <si>
    <t xml:space="preserve">Potasyum Hidroksit </t>
  </si>
  <si>
    <r>
      <t>Potasyum klorat (Chlorate de Potasse)</t>
    </r>
    <r>
      <rPr>
        <b/>
        <sz val="11"/>
        <color indexed="8"/>
        <rFont val="Calibri"/>
        <family val="2"/>
        <charset val="162"/>
        <scheme val="minor"/>
      </rPr>
      <t>(KClO</t>
    </r>
    <r>
      <rPr>
        <b/>
        <vertAlign val="subscript"/>
        <sz val="11"/>
        <color indexed="8"/>
        <rFont val="Calibri"/>
        <family val="2"/>
        <charset val="162"/>
        <scheme val="minor"/>
      </rPr>
      <t>3</t>
    </r>
    <r>
      <rPr>
        <b/>
        <sz val="11"/>
        <color indexed="8"/>
        <rFont val="Calibri"/>
        <family val="2"/>
        <charset val="162"/>
        <scheme val="minor"/>
      </rPr>
      <t>)</t>
    </r>
  </si>
  <si>
    <t>Potion Cordiale</t>
  </si>
  <si>
    <t>Potion Cordiale ethere</t>
  </si>
  <si>
    <t>Potion de Riviere (A+B)</t>
  </si>
  <si>
    <t xml:space="preserve">Potion de Todd </t>
  </si>
  <si>
    <t xml:space="preserve">Poudre Belladonne </t>
  </si>
  <si>
    <t>Poudre de Dover (İMALİ VE SATIŞI YASAK)</t>
  </si>
  <si>
    <t xml:space="preserve">Poudre de Gomme Arabique </t>
  </si>
  <si>
    <t>Poudre de Quinquine</t>
  </si>
  <si>
    <t>Poudre de Ratanhia</t>
  </si>
  <si>
    <t>Poudre de Reglisse</t>
  </si>
  <si>
    <t xml:space="preserve">Poudre de Reglisse Comp </t>
  </si>
  <si>
    <t xml:space="preserve">Poudre d'İpeca </t>
  </si>
  <si>
    <t xml:space="preserve">Poudre d'Opium </t>
  </si>
  <si>
    <t>Propylparaben(Nipasol)(Propyl P-Hydroxybenzoate)
(Sorbrol P)</t>
  </si>
  <si>
    <t xml:space="preserve">Protargol (Proteinate d'Argent)
(Gümüş+Protein Bileşiği %7,5-8,5'lik) </t>
  </si>
  <si>
    <t xml:space="preserve">Protochlorure de Mercure </t>
  </si>
  <si>
    <t xml:space="preserve">Protoiodure de Mercure </t>
  </si>
  <si>
    <t>Protoxalate de Fer</t>
  </si>
  <si>
    <r>
      <t xml:space="preserve">Pyramidon (Aminopyrin) 
</t>
    </r>
    <r>
      <rPr>
        <b/>
        <sz val="11"/>
        <color indexed="8"/>
        <rFont val="Calibri"/>
        <family val="2"/>
        <charset val="162"/>
        <scheme val="minor"/>
      </rPr>
      <t>(Sistamik Analjezik amaçlar dışında kullanılabilir)</t>
    </r>
  </si>
  <si>
    <t xml:space="preserve">Racine de Polygala </t>
  </si>
  <si>
    <t>Racine d'lpeca</t>
  </si>
  <si>
    <t xml:space="preserve">Renkli Vazelin </t>
  </si>
  <si>
    <t xml:space="preserve">Sakarin (Saccharine) </t>
  </si>
  <si>
    <r>
      <t>Salicylate d'Antipyrine (Salipyrine)
(</t>
    </r>
    <r>
      <rPr>
        <b/>
        <sz val="11"/>
        <color indexed="8"/>
        <rFont val="Calibri"/>
        <family val="2"/>
        <charset val="162"/>
        <scheme val="minor"/>
      </rPr>
      <t>Sistemik Analjezik amaçlar dışında kullanılabilir</t>
    </r>
    <r>
      <rPr>
        <sz val="11"/>
        <color indexed="8"/>
        <rFont val="Calibri"/>
        <family val="2"/>
        <charset val="162"/>
        <scheme val="minor"/>
      </rPr>
      <t xml:space="preserve">) </t>
    </r>
  </si>
  <si>
    <t>Salicylate de Soude (Sodyum Salisilat)</t>
  </si>
  <si>
    <t>Salicylate de Theobromine (Dıuretıne)</t>
  </si>
  <si>
    <t>Santonine</t>
  </si>
  <si>
    <t>Savon Medicinale</t>
  </si>
  <si>
    <t xml:space="preserve">Serum Physiologique %0.9 (Non Sterile) </t>
  </si>
  <si>
    <t>Sirop d'Acide Citrique (Sitrik Asit Şurubu)</t>
  </si>
  <si>
    <t xml:space="preserve">Sirop de Belladone (Bellodon Şurubu) </t>
  </si>
  <si>
    <t>Sirop de Canelle (Tarçın Şurubu)(Sirupis Cinnamomi)</t>
  </si>
  <si>
    <t xml:space="preserve">Sirop de Codéine (Sirupus Codeini)(Kodeinli Şurup) </t>
  </si>
  <si>
    <t xml:space="preserve">Sirop de Dessesartz (Sirupus İpecacuanhae Comp.) </t>
  </si>
  <si>
    <t>Sirop de Fleur d'Oranger (Turunç Çiçeği Suyu Şurubu)</t>
  </si>
  <si>
    <t>Sirop de Guimauve (Sirupus Althaeae)(Hatmi Şurubu)</t>
  </si>
  <si>
    <t>Sirop de Menthe (Nane Şurubu)</t>
  </si>
  <si>
    <t>Sirop de Mures (Dut Şurubu)</t>
  </si>
  <si>
    <t>Sirop de Nerprun (Akdiken Şurubu)(Sirupus Rhamni Cathartici)</t>
  </si>
  <si>
    <t>Sirop de Tolu (Sirupus Tolutanus)</t>
  </si>
  <si>
    <t>Sirop d'Ecorce d'Orange amere</t>
  </si>
  <si>
    <t>Sirop d'lpécacuanhae  (İpeka Şurubu)</t>
  </si>
  <si>
    <t>Sirop lodotannique (İyodatanen Şurubu)</t>
  </si>
  <si>
    <t>Sirop Simple (Basit Şurup)</t>
  </si>
  <si>
    <t>Sodyum Bısulfıt</t>
  </si>
  <si>
    <t>Sodyum Bromür (Bromure de Sodium)</t>
  </si>
  <si>
    <t>Sodyum Florür (Fluorure de Sodium)</t>
  </si>
  <si>
    <r>
      <t xml:space="preserve">Sodyum Fosfat Tribazik </t>
    </r>
    <r>
      <rPr>
        <b/>
        <sz val="11"/>
        <color indexed="8"/>
        <rFont val="Calibri"/>
        <family val="2"/>
        <charset val="162"/>
        <scheme val="minor"/>
      </rPr>
      <t>(Na</t>
    </r>
    <r>
      <rPr>
        <b/>
        <vertAlign val="subscript"/>
        <sz val="11"/>
        <color indexed="8"/>
        <rFont val="Calibri"/>
        <family val="2"/>
        <charset val="162"/>
        <scheme val="minor"/>
      </rPr>
      <t>3</t>
    </r>
    <r>
      <rPr>
        <b/>
        <sz val="11"/>
        <color indexed="8"/>
        <rFont val="Calibri"/>
        <family val="2"/>
        <charset val="162"/>
        <scheme val="minor"/>
      </rPr>
      <t>P0</t>
    </r>
    <r>
      <rPr>
        <b/>
        <vertAlign val="subscript"/>
        <sz val="11"/>
        <color indexed="8"/>
        <rFont val="Calibri"/>
        <family val="2"/>
        <charset val="162"/>
        <scheme val="minor"/>
      </rPr>
      <t>4</t>
    </r>
    <r>
      <rPr>
        <b/>
        <sz val="11"/>
        <color indexed="8"/>
        <rFont val="Calibri"/>
        <family val="2"/>
        <charset val="162"/>
        <scheme val="minor"/>
      </rPr>
      <t>)</t>
    </r>
    <r>
      <rPr>
        <sz val="11"/>
        <color indexed="8"/>
        <rFont val="Calibri"/>
        <family val="2"/>
        <charset val="162"/>
        <scheme val="minor"/>
      </rPr>
      <t>(Tri Sodyum Fosfat)</t>
    </r>
  </si>
  <si>
    <t>Sodyum Hıdroksıt</t>
  </si>
  <si>
    <t>Sodyum Metabısulfıt</t>
  </si>
  <si>
    <t>Sodyum Nitrit (MERCK)</t>
  </si>
  <si>
    <t>Sodyum Salisilat (Salicylate de Soude)</t>
  </si>
  <si>
    <t>Sorbıtol %70</t>
  </si>
  <si>
    <t>Soufre Laves (Yıkanmış Kükürt)</t>
  </si>
  <si>
    <t>Soufre Precipite (Çöktürülmüş Kükürt)</t>
  </si>
  <si>
    <t>Sprocide Pallicide</t>
  </si>
  <si>
    <t>Squalene Bitkisel</t>
  </si>
  <si>
    <t>Stearik Asit</t>
  </si>
  <si>
    <t>Stovaine (Dimetylamino Benzoil Penthanol HCl)</t>
  </si>
  <si>
    <t>Stovarsol (Acetarsol)(Acetarsone)</t>
  </si>
  <si>
    <t>Sucre de Poudre (Şeker Tozu)</t>
  </si>
  <si>
    <t>Sulfadiazine (p-Amino Pyrimidinyl)(Sulfapyrimidine)</t>
  </si>
  <si>
    <t>Sulfate de Chaux (Sulfate de Calcium)(Platre-Cuit)
(Kalsiyum Sülfat)</t>
  </si>
  <si>
    <t>Sulfate de Quinidine  (Quinicardine)(Quinidex)(Kinidin Sülfat)</t>
  </si>
  <si>
    <t>Sulfate de Styrchnine (Sitriknin Sülfat)</t>
  </si>
  <si>
    <t xml:space="preserve">Sulfathiazol (Sulfanilamidothiazole)(Thiazamide) </t>
  </si>
  <si>
    <t>Sulfogaicolate de Potassium (Thiocol)
(Potassium Guaiacolsulfonate)</t>
  </si>
  <si>
    <t>Sulfopon (Texapon)</t>
  </si>
  <si>
    <t>Tannigene (Acetyl Tanninum)(Diasetil Tanen)</t>
  </si>
  <si>
    <t>Teinture Badiane (Yıldız Anason Tentürü)</t>
  </si>
  <si>
    <t>Teinture Baume de Tolu (Tolu Tentürü)</t>
  </si>
  <si>
    <t>Teinture d'Aconit (Tenture de Racines d’Aconits)
(Kurtbogan Tentürü)</t>
  </si>
  <si>
    <t xml:space="preserve">Teinture d'Amers  </t>
  </si>
  <si>
    <t>Teinture d’Ecalyptus (Ökaliptus Tentürü)</t>
  </si>
  <si>
    <t>Teinture d’Ecorce d’Orange Amere</t>
  </si>
  <si>
    <t>Teinture d’Hamamelis</t>
  </si>
  <si>
    <t>Teinture d’Hydrastis</t>
  </si>
  <si>
    <t>Teinture d’İode (Tentürdiyot)</t>
  </si>
  <si>
    <t>Teinture d’İpeca (İpeka Tentürü)</t>
  </si>
  <si>
    <t>Teinture d’Opium (Afyon Tentürü)</t>
  </si>
  <si>
    <t>Teinture d'Opium Benzoique (Elixir Parégorique)</t>
  </si>
  <si>
    <t>Teinture d'Opium Safranee (Laudanum Sydenham)</t>
  </si>
  <si>
    <t xml:space="preserve">Teinture de Benzoique </t>
  </si>
  <si>
    <t>Teinture de Canelle (Tarçın Tentürü)</t>
  </si>
  <si>
    <t xml:space="preserve">Teinture de Cantharides </t>
  </si>
  <si>
    <t>Teinture de Capillaire (Baldırıkara Tentürü)</t>
  </si>
  <si>
    <t>Teinture de Capsicum (Tinctura Capsici)
(Kırmızıbiber Tentürü)</t>
  </si>
  <si>
    <t>Teinture de Coca (Koka Tentürü)</t>
  </si>
  <si>
    <t>Teinture de Colae (Kola Tentürü)</t>
  </si>
  <si>
    <t>Teinture de Colombo</t>
  </si>
  <si>
    <t>Teinture de Condurango (Kondurango Tentürü)</t>
  </si>
  <si>
    <t>Teinture de Crataegus (Alıç Çiçeği Tentürü)</t>
  </si>
  <si>
    <t>Teinture de Digitale (Yüksük Otu Tentürü)</t>
  </si>
  <si>
    <t>Teinture de Drosera</t>
  </si>
  <si>
    <t>Teinture de Gentiane</t>
  </si>
  <si>
    <t>Teinture de Gentiane comp</t>
  </si>
  <si>
    <t>Teinture de Girofle (Karanfil Tentürü)</t>
  </si>
  <si>
    <t>Teinture de Grindella</t>
  </si>
  <si>
    <t>Teinture de Jaborandi</t>
  </si>
  <si>
    <t>Teinture de Jalap Composée (Alman Rakısı)</t>
  </si>
  <si>
    <t>Teinture de Jusquiame (Banotu Tentürü)</t>
  </si>
  <si>
    <t>Teinture de Lavande (Lavanta Tentürü)</t>
  </si>
  <si>
    <t>Teinture de Lobelle (Lobelya Tentürü)</t>
  </si>
  <si>
    <t>Teinture de Myrrhe (Murrisafi Tentürü)</t>
  </si>
  <si>
    <t>Teinture de Noix Vomique (Karga Büken Tentürü)</t>
  </si>
  <si>
    <t>Teinture de Panama</t>
  </si>
  <si>
    <t>Teinture de Passiflore</t>
  </si>
  <si>
    <t>Teinture de Polygala (Poligala Kökü Tentürü)</t>
  </si>
  <si>
    <t>Teinture de Quassia (Acı Ağaç Tentürü)</t>
  </si>
  <si>
    <t>Teinture de Quillaia</t>
  </si>
  <si>
    <t>Teinture de Quinquina (Kınakına Tentürü)</t>
  </si>
  <si>
    <t>Teinture de Quinquina Compose</t>
  </si>
  <si>
    <t>Teinture de Ratanhia (Ratanya Tentürü)</t>
  </si>
  <si>
    <t>Teinture de Rhubarbe (Ravend Tentürü)</t>
  </si>
  <si>
    <t>Teinture de Safranee</t>
  </si>
  <si>
    <t>Teinture de Strophantus (Strophanti Tohumu Tentürü)</t>
  </si>
  <si>
    <t>Teinture de Valeriane Etherée (Kediotu Tentürü)</t>
  </si>
  <si>
    <t>Teinture de Vibrum</t>
  </si>
  <si>
    <t>Terpine Hydrate (Terpinol)(Hydrate de Terpine)</t>
  </si>
  <si>
    <t>Theobromine (3,7-Dimetylxanthine)</t>
  </si>
  <si>
    <t>Theophylline (1,3 –Dimetylxanthine)</t>
  </si>
  <si>
    <t>Theophyllin Ethylene Diamine (Carena)(Aminophylline)</t>
  </si>
  <si>
    <t>Thiocol (Sulfogaicolate de Potassium)</t>
  </si>
  <si>
    <t>Toluidine Bleu (Toluen Mavisi)</t>
  </si>
  <si>
    <t>Tumenol (İchthammol)(İhtiyol)(İchthyol Sulfonate d’Ammonium)</t>
  </si>
  <si>
    <t>Valerianate de Menthol</t>
  </si>
  <si>
    <t>Validol (Menthyl Valerate)(İsovaleric Acide p-Menthyl Ester)</t>
  </si>
  <si>
    <r>
      <t xml:space="preserve">Veramon </t>
    </r>
    <r>
      <rPr>
        <b/>
        <sz val="11"/>
        <color indexed="8"/>
        <rFont val="Calibri"/>
        <family val="2"/>
        <charset val="162"/>
        <scheme val="minor"/>
      </rPr>
      <t>(Diethyl Barbiturate de Pyramidon)
(İMAL VE SATIŞI YASAK)</t>
    </r>
  </si>
  <si>
    <r>
      <t xml:space="preserve">Veronal (Acide Diethyl Barbiturique)(Barbital)(Barbitone)
</t>
    </r>
    <r>
      <rPr>
        <b/>
        <sz val="11"/>
        <color indexed="8"/>
        <rFont val="Calibri"/>
        <family val="2"/>
        <charset val="162"/>
        <scheme val="minor"/>
      </rPr>
      <t>(Analjezikler haricinde kullanılması)</t>
    </r>
  </si>
  <si>
    <r>
      <t xml:space="preserve">Veronal Sodique (Medinal)(Sodium Diethylbarbiturate)
</t>
    </r>
    <r>
      <rPr>
        <b/>
        <sz val="11"/>
        <color indexed="8"/>
        <rFont val="Calibri"/>
        <family val="2"/>
        <charset val="162"/>
        <scheme val="minor"/>
      </rPr>
      <t>(Analjezikler haricinde kullanılması)</t>
    </r>
  </si>
  <si>
    <t>Vitamin D2 (Calciferol)</t>
  </si>
  <si>
    <t>Vitamin F (Acide Linoleique).(Linobion)</t>
  </si>
  <si>
    <t>Vitamin K1 (Metyl Phytyl Naphthoquinone)(Konakion)</t>
  </si>
  <si>
    <t>Xeroforme (Tribromphenate de Bismuth)</t>
  </si>
  <si>
    <t>Xylol (Xylene)(Dimethylbenzene)
(Haricen kullanılan ilaçlardan çıkartıldı)</t>
  </si>
  <si>
    <t>Xylose (d-Xylose)(Wood Sugar)</t>
  </si>
  <si>
    <r>
      <t xml:space="preserve">Yohimbine HCl (Chlorhydrate de Yohimbine)
</t>
    </r>
    <r>
      <rPr>
        <b/>
        <sz val="11"/>
        <color indexed="8"/>
        <rFont val="Calibri"/>
        <family val="2"/>
        <charset val="162"/>
        <scheme val="minor"/>
      </rPr>
      <t>(İMAL VE SATIŞI YASAK)</t>
    </r>
  </si>
  <si>
    <t>GÜNCEL TARİFE FİYAT (2016 fiyatı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</si>
</sst>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&quot;       &quot;;[Red]#,##0.00&quot;       &quot;"/>
    <numFmt numFmtId="166" formatCode="0.0%"/>
    <numFmt numFmtId="167" formatCode="#,##0.00\ &quot;₺&quot;"/>
    <numFmt numFmtId="168" formatCode="0.00;[Red]0.00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name val="Arial Tur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vertAlign val="subscript"/>
      <sz val="11"/>
      <color indexed="8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  <font>
      <vertAlign val="subscript"/>
      <sz val="11"/>
      <name val="Calibri"/>
      <family val="2"/>
      <charset val="162"/>
      <scheme val="minor"/>
    </font>
    <font>
      <b/>
      <vertAlign val="subscript"/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3" fillId="0" borderId="0" xfId="1" applyFont="1"/>
    <xf numFmtId="2" fontId="3" fillId="0" borderId="0" xfId="1" applyNumberFormat="1" applyFont="1" applyAlignment="1">
      <alignment horizontal="center"/>
    </xf>
    <xf numFmtId="0" fontId="4" fillId="0" borderId="0" xfId="1" applyFont="1" applyFill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/>
    </xf>
    <xf numFmtId="166" fontId="5" fillId="0" borderId="1" xfId="1" applyNumberFormat="1" applyFont="1" applyFill="1" applyBorder="1"/>
    <xf numFmtId="167" fontId="1" fillId="0" borderId="0" xfId="1" applyNumberFormat="1" applyFont="1" applyBorder="1"/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/>
    </xf>
    <xf numFmtId="167" fontId="1" fillId="0" borderId="0" xfId="1" applyNumberFormat="1" applyFont="1" applyFill="1" applyBorder="1"/>
    <xf numFmtId="0" fontId="3" fillId="0" borderId="0" xfId="1" applyFont="1" applyFill="1"/>
    <xf numFmtId="168" fontId="6" fillId="0" borderId="1" xfId="1" applyNumberFormat="1" applyFont="1" applyBorder="1" applyAlignment="1">
      <alignment horizontal="left" vertical="center" wrapText="1"/>
    </xf>
    <xf numFmtId="0" fontId="3" fillId="0" borderId="0" xfId="1" applyFont="1" applyFill="1" applyBorder="1"/>
    <xf numFmtId="0" fontId="3" fillId="0" borderId="0" xfId="1" applyFont="1" applyBorder="1"/>
    <xf numFmtId="0" fontId="3" fillId="3" borderId="1" xfId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164" fontId="3" fillId="0" borderId="1" xfId="1" applyNumberFormat="1" applyFont="1" applyBorder="1" applyAlignment="1" applyProtection="1">
      <alignment horizontal="center" vertical="center" wrapText="1"/>
      <protection locked="0"/>
    </xf>
    <xf numFmtId="168" fontId="6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/>
    </xf>
    <xf numFmtId="165" fontId="4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 vertical="center"/>
    </xf>
    <xf numFmtId="168" fontId="6" fillId="5" borderId="1" xfId="1" applyNumberFormat="1" applyFont="1" applyFill="1" applyBorder="1" applyAlignment="1">
      <alignment horizontal="left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>
      <alignment horizontal="center"/>
    </xf>
    <xf numFmtId="166" fontId="9" fillId="0" borderId="1" xfId="1" applyNumberFormat="1" applyFont="1" applyFill="1" applyBorder="1"/>
    <xf numFmtId="0" fontId="3" fillId="0" borderId="1" xfId="1" applyFont="1" applyBorder="1"/>
    <xf numFmtId="0" fontId="6" fillId="5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3" fillId="6" borderId="1" xfId="1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168" fontId="7" fillId="0" borderId="1" xfId="1" applyNumberFormat="1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 wrapText="1"/>
    </xf>
    <xf numFmtId="164" fontId="3" fillId="0" borderId="0" xfId="1" applyNumberFormat="1" applyFont="1" applyAlignment="1">
      <alignment horizontal="center" wrapText="1"/>
    </xf>
    <xf numFmtId="4" fontId="3" fillId="0" borderId="0" xfId="1" applyNumberFormat="1" applyFont="1" applyFill="1"/>
    <xf numFmtId="4" fontId="4" fillId="7" borderId="1" xfId="1" applyNumberFormat="1" applyFont="1" applyFill="1" applyBorder="1" applyAlignment="1">
      <alignment horizontal="center" vertical="center" wrapText="1"/>
    </xf>
    <xf numFmtId="4" fontId="3" fillId="7" borderId="1" xfId="1" applyNumberFormat="1" applyFont="1" applyFill="1" applyBorder="1"/>
    <xf numFmtId="4" fontId="3" fillId="7" borderId="1" xfId="1" applyNumberFormat="1" applyFont="1" applyFill="1" applyBorder="1" applyAlignment="1">
      <alignment horizontal="center"/>
    </xf>
    <xf numFmtId="166" fontId="5" fillId="2" borderId="1" xfId="1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4"/>
  <sheetViews>
    <sheetView tabSelected="1" zoomScale="80" zoomScaleNormal="80" workbookViewId="0">
      <selection activeCell="E9" sqref="E9"/>
    </sheetView>
  </sheetViews>
  <sheetFormatPr defaultRowHeight="14.4" x14ac:dyDescent="0.3"/>
  <cols>
    <col min="1" max="1" width="7" style="75" customWidth="1"/>
    <col min="2" max="2" width="6.5546875" style="1" customWidth="1"/>
    <col min="3" max="3" width="51.21875" style="76" customWidth="1"/>
    <col min="4" max="4" width="15.5546875" style="77" bestFit="1" customWidth="1"/>
    <col min="5" max="5" width="20.109375" style="2" customWidth="1"/>
    <col min="6" max="6" width="12.77734375" style="78" customWidth="1"/>
    <col min="7" max="7" width="12.109375" style="3" customWidth="1"/>
    <col min="8" max="8" width="11" style="1" customWidth="1"/>
    <col min="9" max="16384" width="8.88671875" style="1"/>
  </cols>
  <sheetData>
    <row r="1" spans="1:8" x14ac:dyDescent="0.3">
      <c r="A1" s="1"/>
      <c r="C1" s="1"/>
      <c r="D1" s="1"/>
    </row>
    <row r="2" spans="1:8" ht="72" customHeight="1" x14ac:dyDescent="0.3">
      <c r="A2" s="4" t="s">
        <v>0</v>
      </c>
      <c r="B2" s="4" t="s">
        <v>1</v>
      </c>
      <c r="C2" s="5" t="s">
        <v>2</v>
      </c>
      <c r="D2" s="6" t="s">
        <v>3</v>
      </c>
      <c r="E2" s="7" t="s">
        <v>671</v>
      </c>
      <c r="F2" s="79" t="s">
        <v>4</v>
      </c>
      <c r="G2" s="8" t="s">
        <v>5</v>
      </c>
      <c r="H2" s="9"/>
    </row>
    <row r="3" spans="1:8" x14ac:dyDescent="0.3">
      <c r="A3" s="10">
        <v>87</v>
      </c>
      <c r="B3" s="11"/>
      <c r="C3" s="12" t="s">
        <v>6</v>
      </c>
      <c r="D3" s="13">
        <v>10</v>
      </c>
      <c r="E3" s="14">
        <v>0.63514537874348487</v>
      </c>
      <c r="F3" s="80">
        <v>50</v>
      </c>
      <c r="G3" s="82">
        <f t="shared" ref="G3:G66" si="0">(E3-F3)/F3</f>
        <v>-0.9872970924251302</v>
      </c>
      <c r="H3" s="16"/>
    </row>
    <row r="4" spans="1:8" x14ac:dyDescent="0.3">
      <c r="A4" s="10">
        <v>362</v>
      </c>
      <c r="B4" s="17"/>
      <c r="C4" s="12" t="s">
        <v>7</v>
      </c>
      <c r="D4" s="13">
        <v>10</v>
      </c>
      <c r="E4" s="14">
        <v>0.73286005239632857</v>
      </c>
      <c r="F4" s="80">
        <v>50</v>
      </c>
      <c r="G4" s="82">
        <f t="shared" si="0"/>
        <v>-0.98534279895207344</v>
      </c>
      <c r="H4" s="16"/>
    </row>
    <row r="5" spans="1:8" x14ac:dyDescent="0.3">
      <c r="A5" s="10">
        <v>169</v>
      </c>
      <c r="B5" s="17"/>
      <c r="C5" s="12" t="s">
        <v>8</v>
      </c>
      <c r="D5" s="13">
        <v>1</v>
      </c>
      <c r="E5" s="14">
        <v>3.2490128989570572</v>
      </c>
      <c r="F5" s="80">
        <v>80</v>
      </c>
      <c r="G5" s="82">
        <f t="shared" si="0"/>
        <v>-0.95938733876303672</v>
      </c>
      <c r="H5" s="16"/>
    </row>
    <row r="6" spans="1:8" x14ac:dyDescent="0.3">
      <c r="A6" s="10">
        <v>613</v>
      </c>
      <c r="B6" s="17"/>
      <c r="C6" s="18" t="s">
        <v>9</v>
      </c>
      <c r="D6" s="19">
        <v>0.1</v>
      </c>
      <c r="E6" s="14">
        <v>0.73286005239632857</v>
      </c>
      <c r="F6" s="80">
        <v>12.5</v>
      </c>
      <c r="G6" s="82">
        <f t="shared" si="0"/>
        <v>-0.94137119580829376</v>
      </c>
      <c r="H6" s="16"/>
    </row>
    <row r="7" spans="1:8" x14ac:dyDescent="0.3">
      <c r="A7" s="10">
        <v>183</v>
      </c>
      <c r="B7" s="11"/>
      <c r="C7" s="12" t="s">
        <v>10</v>
      </c>
      <c r="D7" s="13">
        <v>100</v>
      </c>
      <c r="E7" s="14">
        <v>2.4672955097343068</v>
      </c>
      <c r="F7" s="80">
        <v>16.5</v>
      </c>
      <c r="G7" s="82">
        <f t="shared" si="0"/>
        <v>-0.85046693880398139</v>
      </c>
      <c r="H7" s="16"/>
    </row>
    <row r="8" spans="1:8" x14ac:dyDescent="0.3">
      <c r="A8" s="20">
        <v>214</v>
      </c>
      <c r="B8" s="21"/>
      <c r="C8" s="22" t="s">
        <v>11</v>
      </c>
      <c r="D8" s="23">
        <v>1</v>
      </c>
      <c r="E8" s="24">
        <v>1.9298648046436657</v>
      </c>
      <c r="F8" s="80">
        <v>12.5</v>
      </c>
      <c r="G8" s="82">
        <f t="shared" si="0"/>
        <v>-0.84561081562850671</v>
      </c>
      <c r="H8" s="16"/>
    </row>
    <row r="9" spans="1:8" x14ac:dyDescent="0.3">
      <c r="A9" s="20">
        <v>453</v>
      </c>
      <c r="B9" s="21"/>
      <c r="C9" s="40" t="s">
        <v>12</v>
      </c>
      <c r="D9" s="36">
        <v>1</v>
      </c>
      <c r="E9" s="24">
        <v>1.9298648046436657</v>
      </c>
      <c r="F9" s="80">
        <v>12.5</v>
      </c>
      <c r="G9" s="82">
        <f t="shared" si="0"/>
        <v>-0.84561081562850671</v>
      </c>
      <c r="H9" s="16"/>
    </row>
    <row r="10" spans="1:8" s="26" customFormat="1" x14ac:dyDescent="0.3">
      <c r="A10" s="20">
        <v>29</v>
      </c>
      <c r="B10" s="21"/>
      <c r="C10" s="22" t="s">
        <v>13</v>
      </c>
      <c r="D10" s="23">
        <v>1</v>
      </c>
      <c r="E10" s="24">
        <v>1.9298648046436657</v>
      </c>
      <c r="F10" s="80">
        <v>12.5</v>
      </c>
      <c r="G10" s="82">
        <f t="shared" si="0"/>
        <v>-0.84561081562850671</v>
      </c>
      <c r="H10" s="25"/>
    </row>
    <row r="11" spans="1:8" ht="28.8" x14ac:dyDescent="0.3">
      <c r="A11" s="10">
        <v>439</v>
      </c>
      <c r="B11" s="11"/>
      <c r="C11" s="27" t="s">
        <v>14</v>
      </c>
      <c r="D11" s="19">
        <v>1</v>
      </c>
      <c r="E11" s="14">
        <v>0.58628804191706296</v>
      </c>
      <c r="F11" s="80">
        <v>3.4</v>
      </c>
      <c r="G11" s="82">
        <f t="shared" si="0"/>
        <v>-0.82756234061262857</v>
      </c>
      <c r="H11" s="16"/>
    </row>
    <row r="12" spans="1:8" x14ac:dyDescent="0.3">
      <c r="A12" s="10">
        <v>609</v>
      </c>
      <c r="B12" s="11"/>
      <c r="C12" s="18" t="s">
        <v>15</v>
      </c>
      <c r="D12" s="19">
        <v>1</v>
      </c>
      <c r="E12" s="14">
        <v>0.51300203667743016</v>
      </c>
      <c r="F12" s="80">
        <v>2.65</v>
      </c>
      <c r="G12" s="82">
        <f t="shared" si="0"/>
        <v>-0.80641432578210182</v>
      </c>
      <c r="H12" s="25"/>
    </row>
    <row r="13" spans="1:8" x14ac:dyDescent="0.3">
      <c r="A13" s="10">
        <v>44</v>
      </c>
      <c r="B13" s="11"/>
      <c r="C13" s="12" t="s">
        <v>16</v>
      </c>
      <c r="D13" s="13">
        <v>1</v>
      </c>
      <c r="E13" s="14">
        <v>0.46414469985100815</v>
      </c>
      <c r="F13" s="80">
        <v>2</v>
      </c>
      <c r="G13" s="82">
        <f t="shared" si="0"/>
        <v>-0.76792765007449593</v>
      </c>
      <c r="H13" s="16"/>
    </row>
    <row r="14" spans="1:8" x14ac:dyDescent="0.3">
      <c r="A14" s="10">
        <v>612</v>
      </c>
      <c r="B14" s="17"/>
      <c r="C14" s="18" t="s">
        <v>17</v>
      </c>
      <c r="D14" s="19">
        <v>1</v>
      </c>
      <c r="E14" s="14">
        <v>0.39085869461137529</v>
      </c>
      <c r="F14" s="80">
        <v>1.65</v>
      </c>
      <c r="G14" s="82">
        <f t="shared" si="0"/>
        <v>-0.76311594265977256</v>
      </c>
      <c r="H14" s="16"/>
    </row>
    <row r="15" spans="1:8" x14ac:dyDescent="0.3">
      <c r="A15" s="10">
        <v>154</v>
      </c>
      <c r="B15" s="11"/>
      <c r="C15" s="12" t="s">
        <v>18</v>
      </c>
      <c r="D15" s="13">
        <v>10</v>
      </c>
      <c r="E15" s="14">
        <v>0.97714673652843831</v>
      </c>
      <c r="F15" s="80">
        <v>4</v>
      </c>
      <c r="G15" s="82">
        <f t="shared" si="0"/>
        <v>-0.75571331586789037</v>
      </c>
      <c r="H15" s="16"/>
    </row>
    <row r="16" spans="1:8" x14ac:dyDescent="0.3">
      <c r="A16" s="10">
        <v>264</v>
      </c>
      <c r="B16" s="11"/>
      <c r="C16" s="12" t="s">
        <v>19</v>
      </c>
      <c r="D16" s="13">
        <v>10</v>
      </c>
      <c r="E16" s="14">
        <v>0.97714673652843831</v>
      </c>
      <c r="F16" s="80">
        <v>4</v>
      </c>
      <c r="G16" s="82">
        <f t="shared" si="0"/>
        <v>-0.75571331586789037</v>
      </c>
      <c r="H16" s="16"/>
    </row>
    <row r="17" spans="1:8" x14ac:dyDescent="0.3">
      <c r="A17" s="10">
        <v>342</v>
      </c>
      <c r="B17" s="11"/>
      <c r="C17" s="12" t="s">
        <v>20</v>
      </c>
      <c r="D17" s="13">
        <v>10</v>
      </c>
      <c r="E17" s="14">
        <v>0.97714673652843831</v>
      </c>
      <c r="F17" s="80">
        <v>4</v>
      </c>
      <c r="G17" s="82">
        <f t="shared" si="0"/>
        <v>-0.75571331586789037</v>
      </c>
      <c r="H17" s="16"/>
    </row>
    <row r="18" spans="1:8" x14ac:dyDescent="0.3">
      <c r="A18" s="20">
        <v>133</v>
      </c>
      <c r="B18" s="21" t="s">
        <v>21</v>
      </c>
      <c r="C18" s="22" t="s">
        <v>22</v>
      </c>
      <c r="D18" s="23">
        <v>1</v>
      </c>
      <c r="E18" s="24">
        <v>0.75728872080953968</v>
      </c>
      <c r="F18" s="80">
        <v>2.4</v>
      </c>
      <c r="G18" s="82">
        <f t="shared" si="0"/>
        <v>-0.68446303299602518</v>
      </c>
      <c r="H18" s="16"/>
    </row>
    <row r="19" spans="1:8" x14ac:dyDescent="0.3">
      <c r="A19" s="10">
        <v>317</v>
      </c>
      <c r="B19" s="11" t="s">
        <v>21</v>
      </c>
      <c r="C19" s="12" t="s">
        <v>23</v>
      </c>
      <c r="D19" s="13">
        <v>1</v>
      </c>
      <c r="E19" s="14">
        <v>0.75728872080953968</v>
      </c>
      <c r="F19" s="80">
        <v>2.4</v>
      </c>
      <c r="G19" s="82">
        <f t="shared" si="0"/>
        <v>-0.68446303299602518</v>
      </c>
      <c r="H19" s="16"/>
    </row>
    <row r="20" spans="1:8" x14ac:dyDescent="0.3">
      <c r="A20" s="10">
        <v>299</v>
      </c>
      <c r="B20" s="17" t="s">
        <v>21</v>
      </c>
      <c r="C20" s="12" t="s">
        <v>24</v>
      </c>
      <c r="D20" s="13">
        <v>1</v>
      </c>
      <c r="E20" s="14">
        <v>2.613867520213573</v>
      </c>
      <c r="F20" s="80">
        <v>8</v>
      </c>
      <c r="G20" s="82">
        <f t="shared" si="0"/>
        <v>-0.67326655997330342</v>
      </c>
      <c r="H20" s="16"/>
    </row>
    <row r="21" spans="1:8" s="26" customFormat="1" x14ac:dyDescent="0.3">
      <c r="A21" s="10">
        <v>94</v>
      </c>
      <c r="B21" s="11"/>
      <c r="C21" s="12" t="s">
        <v>25</v>
      </c>
      <c r="D21" s="13">
        <v>1</v>
      </c>
      <c r="E21" s="14">
        <v>0.43971603143779725</v>
      </c>
      <c r="F21" s="80">
        <v>1.3</v>
      </c>
      <c r="G21" s="82">
        <f t="shared" si="0"/>
        <v>-0.66175689889400213</v>
      </c>
      <c r="H21" s="28"/>
    </row>
    <row r="22" spans="1:8" s="26" customFormat="1" x14ac:dyDescent="0.3">
      <c r="A22" s="10">
        <v>168</v>
      </c>
      <c r="B22" s="11"/>
      <c r="C22" s="12" t="s">
        <v>26</v>
      </c>
      <c r="D22" s="13">
        <v>1</v>
      </c>
      <c r="E22" s="14">
        <v>0.43971603143779725</v>
      </c>
      <c r="F22" s="80">
        <v>1.3</v>
      </c>
      <c r="G22" s="82">
        <f t="shared" si="0"/>
        <v>-0.66175689889400213</v>
      </c>
      <c r="H22" s="28"/>
    </row>
    <row r="23" spans="1:8" s="26" customFormat="1" x14ac:dyDescent="0.3">
      <c r="A23" s="10">
        <v>501</v>
      </c>
      <c r="B23" s="11"/>
      <c r="C23" s="18" t="s">
        <v>27</v>
      </c>
      <c r="D23" s="19">
        <v>1</v>
      </c>
      <c r="E23" s="14">
        <v>0.43971603143779725</v>
      </c>
      <c r="F23" s="80">
        <v>1.3</v>
      </c>
      <c r="G23" s="82">
        <f t="shared" si="0"/>
        <v>-0.66175689889400213</v>
      </c>
      <c r="H23" s="28"/>
    </row>
    <row r="24" spans="1:8" s="26" customFormat="1" x14ac:dyDescent="0.3">
      <c r="A24" s="10">
        <v>357</v>
      </c>
      <c r="B24" s="11"/>
      <c r="C24" s="12" t="s">
        <v>28</v>
      </c>
      <c r="D24" s="13">
        <v>10</v>
      </c>
      <c r="E24" s="14">
        <v>0.68400271556990699</v>
      </c>
      <c r="F24" s="80">
        <v>2</v>
      </c>
      <c r="G24" s="82">
        <f t="shared" si="0"/>
        <v>-0.65799864221504656</v>
      </c>
      <c r="H24" s="28"/>
    </row>
    <row r="25" spans="1:8" s="26" customFormat="1" x14ac:dyDescent="0.3">
      <c r="A25" s="20">
        <v>68</v>
      </c>
      <c r="B25" s="21"/>
      <c r="C25" s="22" t="s">
        <v>29</v>
      </c>
      <c r="D25" s="23">
        <v>0.1</v>
      </c>
      <c r="E25" s="24">
        <v>2.8581542043456816</v>
      </c>
      <c r="F25" s="80">
        <v>8</v>
      </c>
      <c r="G25" s="82">
        <f t="shared" si="0"/>
        <v>-0.6427307244567898</v>
      </c>
      <c r="H25" s="28"/>
    </row>
    <row r="26" spans="1:8" x14ac:dyDescent="0.3">
      <c r="A26" s="10">
        <v>519</v>
      </c>
      <c r="B26" s="11"/>
      <c r="C26" s="18" t="s">
        <v>30</v>
      </c>
      <c r="D26" s="19">
        <v>0.1</v>
      </c>
      <c r="E26" s="14">
        <v>2.8581542043456816</v>
      </c>
      <c r="F26" s="80">
        <v>8</v>
      </c>
      <c r="G26" s="82">
        <f t="shared" si="0"/>
        <v>-0.6427307244567898</v>
      </c>
      <c r="H26" s="29"/>
    </row>
    <row r="27" spans="1:8" x14ac:dyDescent="0.3">
      <c r="A27" s="10">
        <v>196</v>
      </c>
      <c r="B27" s="11"/>
      <c r="C27" s="12" t="s">
        <v>31</v>
      </c>
      <c r="D27" s="13">
        <v>1</v>
      </c>
      <c r="E27" s="14">
        <v>2.1741514887757756</v>
      </c>
      <c r="F27" s="80">
        <v>6</v>
      </c>
      <c r="G27" s="82">
        <f t="shared" si="0"/>
        <v>-0.63764141853737077</v>
      </c>
      <c r="H27" s="29"/>
    </row>
    <row r="28" spans="1:8" x14ac:dyDescent="0.3">
      <c r="A28" s="30">
        <v>76</v>
      </c>
      <c r="B28" s="31"/>
      <c r="C28" s="32" t="s">
        <v>32</v>
      </c>
      <c r="D28" s="33">
        <v>1</v>
      </c>
      <c r="E28" s="34">
        <v>0.43971603143779725</v>
      </c>
      <c r="F28" s="80">
        <v>1.2</v>
      </c>
      <c r="G28" s="82">
        <f t="shared" si="0"/>
        <v>-0.63356997380183566</v>
      </c>
    </row>
    <row r="29" spans="1:8" x14ac:dyDescent="0.3">
      <c r="A29" s="30">
        <v>398</v>
      </c>
      <c r="B29" s="31"/>
      <c r="C29" s="32" t="s">
        <v>33</v>
      </c>
      <c r="D29" s="33">
        <v>1</v>
      </c>
      <c r="E29" s="34">
        <v>0.43971603143779725</v>
      </c>
      <c r="F29" s="80">
        <v>1.2</v>
      </c>
      <c r="G29" s="82">
        <f t="shared" si="0"/>
        <v>-0.63356997380183566</v>
      </c>
    </row>
    <row r="30" spans="1:8" x14ac:dyDescent="0.3">
      <c r="A30" s="10">
        <v>98</v>
      </c>
      <c r="B30" s="11"/>
      <c r="C30" s="12" t="s">
        <v>34</v>
      </c>
      <c r="D30" s="13">
        <v>1</v>
      </c>
      <c r="E30" s="14">
        <v>0.8794320628755945</v>
      </c>
      <c r="F30" s="80">
        <v>2.4</v>
      </c>
      <c r="G30" s="82">
        <f t="shared" si="0"/>
        <v>-0.63356997380183566</v>
      </c>
    </row>
    <row r="31" spans="1:8" x14ac:dyDescent="0.3">
      <c r="A31" s="10">
        <v>284</v>
      </c>
      <c r="B31" s="11"/>
      <c r="C31" s="12" t="s">
        <v>35</v>
      </c>
      <c r="D31" s="13">
        <v>10</v>
      </c>
      <c r="E31" s="14">
        <v>0.43971603143779725</v>
      </c>
      <c r="F31" s="80">
        <v>1.2</v>
      </c>
      <c r="G31" s="82">
        <f t="shared" si="0"/>
        <v>-0.63356997380183566</v>
      </c>
    </row>
    <row r="32" spans="1:8" x14ac:dyDescent="0.3">
      <c r="A32" s="10">
        <v>358</v>
      </c>
      <c r="B32" s="11"/>
      <c r="C32" s="12" t="s">
        <v>36</v>
      </c>
      <c r="D32" s="13">
        <v>1</v>
      </c>
      <c r="E32" s="14">
        <v>0.8794320628755945</v>
      </c>
      <c r="F32" s="80">
        <v>2.4</v>
      </c>
      <c r="G32" s="82">
        <f t="shared" si="0"/>
        <v>-0.63356997380183566</v>
      </c>
    </row>
    <row r="33" spans="1:7" x14ac:dyDescent="0.3">
      <c r="A33" s="10">
        <v>523</v>
      </c>
      <c r="B33" s="11"/>
      <c r="C33" s="12" t="s">
        <v>37</v>
      </c>
      <c r="D33" s="13">
        <v>10</v>
      </c>
      <c r="E33" s="14">
        <v>0.43971603143779725</v>
      </c>
      <c r="F33" s="80">
        <v>1.2</v>
      </c>
      <c r="G33" s="82">
        <f t="shared" si="0"/>
        <v>-0.63356997380183566</v>
      </c>
    </row>
    <row r="34" spans="1:7" x14ac:dyDescent="0.3">
      <c r="A34" s="10">
        <v>93</v>
      </c>
      <c r="B34" s="11" t="s">
        <v>21</v>
      </c>
      <c r="C34" s="12" t="s">
        <v>38</v>
      </c>
      <c r="D34" s="13">
        <v>1</v>
      </c>
      <c r="E34" s="14">
        <v>1.3924340995530244</v>
      </c>
      <c r="F34" s="80">
        <v>3.4</v>
      </c>
      <c r="G34" s="82">
        <f t="shared" si="0"/>
        <v>-0.59046055895499272</v>
      </c>
    </row>
    <row r="35" spans="1:7" x14ac:dyDescent="0.3">
      <c r="A35" s="10">
        <v>524</v>
      </c>
      <c r="B35" s="11" t="s">
        <v>21</v>
      </c>
      <c r="C35" s="18" t="s">
        <v>39</v>
      </c>
      <c r="D35" s="19">
        <v>1</v>
      </c>
      <c r="E35" s="14">
        <v>1.3924340995530244</v>
      </c>
      <c r="F35" s="80">
        <v>3.4</v>
      </c>
      <c r="G35" s="82">
        <f t="shared" si="0"/>
        <v>-0.59046055895499272</v>
      </c>
    </row>
    <row r="36" spans="1:7" ht="28.8" x14ac:dyDescent="0.3">
      <c r="A36" s="10">
        <v>290</v>
      </c>
      <c r="B36" s="11"/>
      <c r="C36" s="12" t="s">
        <v>40</v>
      </c>
      <c r="D36" s="13">
        <v>10</v>
      </c>
      <c r="E36" s="14">
        <v>4.1040162934194413</v>
      </c>
      <c r="F36" s="80">
        <v>10</v>
      </c>
      <c r="G36" s="82">
        <f t="shared" si="0"/>
        <v>-0.58959837065805587</v>
      </c>
    </row>
    <row r="37" spans="1:7" x14ac:dyDescent="0.3">
      <c r="A37" s="10">
        <v>329</v>
      </c>
      <c r="B37" s="11"/>
      <c r="C37" s="12" t="s">
        <v>41</v>
      </c>
      <c r="D37" s="13">
        <v>10</v>
      </c>
      <c r="E37" s="14">
        <v>0.6595740471566961</v>
      </c>
      <c r="F37" s="80">
        <v>1.6</v>
      </c>
      <c r="G37" s="82">
        <f t="shared" si="0"/>
        <v>-0.58776622052706495</v>
      </c>
    </row>
    <row r="38" spans="1:7" x14ac:dyDescent="0.3">
      <c r="A38" s="20">
        <v>411</v>
      </c>
      <c r="B38" s="21" t="s">
        <v>21</v>
      </c>
      <c r="C38" s="35" t="s">
        <v>42</v>
      </c>
      <c r="D38" s="36">
        <v>1</v>
      </c>
      <c r="E38" s="24">
        <v>3.9330156145269646</v>
      </c>
      <c r="F38" s="80">
        <v>9</v>
      </c>
      <c r="G38" s="82">
        <f t="shared" si="0"/>
        <v>-0.56299826505255945</v>
      </c>
    </row>
    <row r="39" spans="1:7" x14ac:dyDescent="0.3">
      <c r="A39" s="10">
        <v>96</v>
      </c>
      <c r="B39" s="11"/>
      <c r="C39" s="12" t="s">
        <v>43</v>
      </c>
      <c r="D39" s="13">
        <v>1</v>
      </c>
      <c r="E39" s="14">
        <v>0.43971603143779725</v>
      </c>
      <c r="F39" s="80">
        <v>1</v>
      </c>
      <c r="G39" s="82">
        <f t="shared" si="0"/>
        <v>-0.56028396856220275</v>
      </c>
    </row>
    <row r="40" spans="1:7" x14ac:dyDescent="0.3">
      <c r="A40" s="10">
        <v>502</v>
      </c>
      <c r="B40" s="11"/>
      <c r="C40" s="18" t="s">
        <v>44</v>
      </c>
      <c r="D40" s="19">
        <v>1</v>
      </c>
      <c r="E40" s="14">
        <v>0.43971603143779725</v>
      </c>
      <c r="F40" s="80">
        <v>1</v>
      </c>
      <c r="G40" s="82">
        <f t="shared" si="0"/>
        <v>-0.56028396856220275</v>
      </c>
    </row>
    <row r="41" spans="1:7" x14ac:dyDescent="0.3">
      <c r="A41" s="10">
        <v>140</v>
      </c>
      <c r="B41" s="11" t="s">
        <v>45</v>
      </c>
      <c r="C41" s="12" t="s">
        <v>46</v>
      </c>
      <c r="D41" s="13">
        <v>1</v>
      </c>
      <c r="E41" s="14">
        <v>7.328600523963287E-2</v>
      </c>
      <c r="F41" s="80">
        <v>0.16500000000000001</v>
      </c>
      <c r="G41" s="82">
        <f t="shared" si="0"/>
        <v>-0.55584239248707357</v>
      </c>
    </row>
    <row r="42" spans="1:7" x14ac:dyDescent="0.3">
      <c r="A42" s="10">
        <v>303</v>
      </c>
      <c r="B42" s="17"/>
      <c r="C42" s="12" t="s">
        <v>47</v>
      </c>
      <c r="D42" s="13">
        <v>1</v>
      </c>
      <c r="E42" s="14">
        <v>0.97714673652843831</v>
      </c>
      <c r="F42" s="80">
        <v>2.2000000000000002</v>
      </c>
      <c r="G42" s="82">
        <f t="shared" si="0"/>
        <v>-0.55584239248707357</v>
      </c>
    </row>
    <row r="43" spans="1:7" x14ac:dyDescent="0.3">
      <c r="A43" s="10">
        <v>318</v>
      </c>
      <c r="B43" s="11" t="s">
        <v>45</v>
      </c>
      <c r="C43" s="12" t="s">
        <v>48</v>
      </c>
      <c r="D43" s="13">
        <v>1</v>
      </c>
      <c r="E43" s="14">
        <v>7.328600523963287E-2</v>
      </c>
      <c r="F43" s="80">
        <v>0.16500000000000001</v>
      </c>
      <c r="G43" s="82">
        <f t="shared" si="0"/>
        <v>-0.55584239248707357</v>
      </c>
    </row>
    <row r="44" spans="1:7" x14ac:dyDescent="0.3">
      <c r="A44" s="10">
        <v>608</v>
      </c>
      <c r="B44" s="11"/>
      <c r="C44" s="18" t="s">
        <v>49</v>
      </c>
      <c r="D44" s="19">
        <v>1</v>
      </c>
      <c r="E44" s="14">
        <v>0.97714673652843831</v>
      </c>
      <c r="F44" s="80">
        <v>2.2000000000000002</v>
      </c>
      <c r="G44" s="82">
        <f t="shared" si="0"/>
        <v>-0.55584239248707357</v>
      </c>
    </row>
    <row r="45" spans="1:7" x14ac:dyDescent="0.3">
      <c r="A45" s="10">
        <v>300</v>
      </c>
      <c r="B45" s="17" t="s">
        <v>21</v>
      </c>
      <c r="C45" s="12" t="s">
        <v>50</v>
      </c>
      <c r="D45" s="13">
        <v>10</v>
      </c>
      <c r="E45" s="14">
        <v>5.59416506662531</v>
      </c>
      <c r="F45" s="80">
        <v>12</v>
      </c>
      <c r="G45" s="82">
        <f t="shared" si="0"/>
        <v>-0.53381957778122413</v>
      </c>
    </row>
    <row r="46" spans="1:7" x14ac:dyDescent="0.3">
      <c r="A46" s="10">
        <v>421</v>
      </c>
      <c r="B46" s="11"/>
      <c r="C46" s="18" t="s">
        <v>51</v>
      </c>
      <c r="D46" s="19">
        <v>10</v>
      </c>
      <c r="E46" s="14">
        <v>5.59416506662531</v>
      </c>
      <c r="F46" s="80">
        <v>12</v>
      </c>
      <c r="G46" s="82">
        <f t="shared" si="0"/>
        <v>-0.53381957778122413</v>
      </c>
    </row>
    <row r="47" spans="1:7" x14ac:dyDescent="0.3">
      <c r="A47" s="10">
        <v>138</v>
      </c>
      <c r="B47" s="11" t="s">
        <v>45</v>
      </c>
      <c r="C47" s="12" t="s">
        <v>52</v>
      </c>
      <c r="D47" s="13">
        <v>0.1</v>
      </c>
      <c r="E47" s="14">
        <v>4.1040162934194413</v>
      </c>
      <c r="F47" s="80">
        <v>8.75</v>
      </c>
      <c r="G47" s="82">
        <f t="shared" si="0"/>
        <v>-0.53096956646634952</v>
      </c>
    </row>
    <row r="48" spans="1:7" x14ac:dyDescent="0.3">
      <c r="A48" s="10">
        <v>409</v>
      </c>
      <c r="B48" s="11"/>
      <c r="C48" s="18" t="s">
        <v>53</v>
      </c>
      <c r="D48" s="19">
        <v>0.1</v>
      </c>
      <c r="E48" s="14">
        <v>4.1040162934194413</v>
      </c>
      <c r="F48" s="80">
        <v>8.75</v>
      </c>
      <c r="G48" s="82">
        <f t="shared" si="0"/>
        <v>-0.53096956646634952</v>
      </c>
    </row>
    <row r="49" spans="1:7" x14ac:dyDescent="0.3">
      <c r="A49" s="10">
        <v>281</v>
      </c>
      <c r="B49" s="11"/>
      <c r="C49" s="12" t="s">
        <v>54</v>
      </c>
      <c r="D49" s="13">
        <v>10</v>
      </c>
      <c r="E49" s="14">
        <v>1.6855781205115559</v>
      </c>
      <c r="F49" s="80">
        <v>3.5</v>
      </c>
      <c r="G49" s="82">
        <f t="shared" si="0"/>
        <v>-0.51840625128241258</v>
      </c>
    </row>
    <row r="50" spans="1:7" ht="28.8" x14ac:dyDescent="0.3">
      <c r="A50" s="10">
        <v>70</v>
      </c>
      <c r="B50" s="11"/>
      <c r="C50" s="12" t="s">
        <v>55</v>
      </c>
      <c r="D50" s="13">
        <v>10</v>
      </c>
      <c r="E50" s="14">
        <v>1.0260040733548603</v>
      </c>
      <c r="F50" s="80">
        <v>2.1</v>
      </c>
      <c r="G50" s="82">
        <f t="shared" si="0"/>
        <v>-0.51142663173578085</v>
      </c>
    </row>
    <row r="51" spans="1:7" x14ac:dyDescent="0.3">
      <c r="A51" s="10">
        <v>95</v>
      </c>
      <c r="B51" s="11"/>
      <c r="C51" s="12" t="s">
        <v>56</v>
      </c>
      <c r="D51" s="13">
        <v>1</v>
      </c>
      <c r="E51" s="14">
        <v>0.43971603143779725</v>
      </c>
      <c r="F51" s="80">
        <v>0.9</v>
      </c>
      <c r="G51" s="82">
        <f t="shared" si="0"/>
        <v>-0.51142663173578085</v>
      </c>
    </row>
    <row r="52" spans="1:7" x14ac:dyDescent="0.3">
      <c r="A52" s="10">
        <v>500</v>
      </c>
      <c r="B52" s="11"/>
      <c r="C52" s="18" t="s">
        <v>57</v>
      </c>
      <c r="D52" s="19">
        <v>1</v>
      </c>
      <c r="E52" s="14">
        <v>0.43971603143779725</v>
      </c>
      <c r="F52" s="80">
        <v>0.9</v>
      </c>
      <c r="G52" s="82">
        <f t="shared" si="0"/>
        <v>-0.51142663173578085</v>
      </c>
    </row>
    <row r="53" spans="1:7" x14ac:dyDescent="0.3">
      <c r="A53" s="10">
        <v>166</v>
      </c>
      <c r="B53" s="11"/>
      <c r="C53" s="12" t="s">
        <v>58</v>
      </c>
      <c r="D53" s="13">
        <v>10</v>
      </c>
      <c r="E53" s="14">
        <v>0.3420013577849535</v>
      </c>
      <c r="F53" s="80">
        <v>0.70000000000000007</v>
      </c>
      <c r="G53" s="82">
        <f t="shared" si="0"/>
        <v>-0.51142663173578073</v>
      </c>
    </row>
    <row r="54" spans="1:7" s="26" customFormat="1" x14ac:dyDescent="0.3">
      <c r="A54" s="10">
        <v>383</v>
      </c>
      <c r="B54" s="11"/>
      <c r="C54" s="12" t="s">
        <v>59</v>
      </c>
      <c r="D54" s="13">
        <v>10</v>
      </c>
      <c r="E54" s="14">
        <v>0.3420013577849535</v>
      </c>
      <c r="F54" s="80">
        <v>0.70000000000000007</v>
      </c>
      <c r="G54" s="82">
        <f t="shared" si="0"/>
        <v>-0.51142663173578073</v>
      </c>
    </row>
    <row r="55" spans="1:7" x14ac:dyDescent="0.3">
      <c r="A55" s="10">
        <v>368</v>
      </c>
      <c r="B55" s="17" t="s">
        <v>45</v>
      </c>
      <c r="C55" s="12" t="s">
        <v>60</v>
      </c>
      <c r="D55" s="13">
        <v>0.1</v>
      </c>
      <c r="E55" s="14">
        <v>5.1788777036007243</v>
      </c>
      <c r="F55" s="80">
        <v>10.5</v>
      </c>
      <c r="G55" s="82">
        <f t="shared" si="0"/>
        <v>-0.50677355203802621</v>
      </c>
    </row>
    <row r="56" spans="1:7" x14ac:dyDescent="0.3">
      <c r="A56" s="10">
        <v>410</v>
      </c>
      <c r="B56" s="11" t="s">
        <v>45</v>
      </c>
      <c r="C56" s="18" t="s">
        <v>61</v>
      </c>
      <c r="D56" s="19">
        <v>0.1</v>
      </c>
      <c r="E56" s="14">
        <v>5.1788777036007243</v>
      </c>
      <c r="F56" s="80">
        <v>10.5</v>
      </c>
      <c r="G56" s="82">
        <f t="shared" si="0"/>
        <v>-0.50677355203802621</v>
      </c>
    </row>
    <row r="57" spans="1:7" x14ac:dyDescent="0.3">
      <c r="A57" s="10">
        <v>69</v>
      </c>
      <c r="B57" s="37"/>
      <c r="C57" s="38" t="s">
        <v>62</v>
      </c>
      <c r="D57" s="39">
        <v>10</v>
      </c>
      <c r="E57" s="14">
        <v>1.0260040733548603</v>
      </c>
      <c r="F57" s="80">
        <v>2.0499999999999998</v>
      </c>
      <c r="G57" s="82">
        <f t="shared" si="0"/>
        <v>-0.4995102081195803</v>
      </c>
    </row>
    <row r="58" spans="1:7" x14ac:dyDescent="0.3">
      <c r="A58" s="10">
        <v>386</v>
      </c>
      <c r="B58" s="11"/>
      <c r="C58" s="12" t="s">
        <v>63</v>
      </c>
      <c r="D58" s="13">
        <v>1</v>
      </c>
      <c r="E58" s="14">
        <v>0.68400271556990699</v>
      </c>
      <c r="F58" s="80">
        <v>1.3</v>
      </c>
      <c r="G58" s="82">
        <f t="shared" si="0"/>
        <v>-0.47384406494622539</v>
      </c>
    </row>
    <row r="59" spans="1:7" x14ac:dyDescent="0.3">
      <c r="A59" s="10">
        <v>23</v>
      </c>
      <c r="B59" s="11"/>
      <c r="C59" s="12" t="s">
        <v>64</v>
      </c>
      <c r="D59" s="13">
        <v>1</v>
      </c>
      <c r="E59" s="14">
        <v>6.1071671033027384</v>
      </c>
      <c r="F59" s="80">
        <v>11.5</v>
      </c>
      <c r="G59" s="82">
        <f t="shared" si="0"/>
        <v>-0.46894199101715317</v>
      </c>
    </row>
    <row r="60" spans="1:7" x14ac:dyDescent="0.3">
      <c r="A60" s="10">
        <v>448</v>
      </c>
      <c r="B60" s="11"/>
      <c r="C60" s="40" t="s">
        <v>65</v>
      </c>
      <c r="D60" s="36">
        <v>1</v>
      </c>
      <c r="E60" s="14">
        <v>6.1071671033027384</v>
      </c>
      <c r="F60" s="80">
        <v>11.5</v>
      </c>
      <c r="G60" s="82">
        <f t="shared" si="0"/>
        <v>-0.46894199101715317</v>
      </c>
    </row>
    <row r="61" spans="1:7" ht="28.8" x14ac:dyDescent="0.3">
      <c r="A61" s="10">
        <v>302</v>
      </c>
      <c r="B61" s="17"/>
      <c r="C61" s="12" t="s">
        <v>66</v>
      </c>
      <c r="D61" s="13">
        <v>10</v>
      </c>
      <c r="E61" s="14">
        <v>0.29314402095853148</v>
      </c>
      <c r="F61" s="80">
        <v>0.55000000000000004</v>
      </c>
      <c r="G61" s="82">
        <f t="shared" si="0"/>
        <v>-0.46701087098448824</v>
      </c>
    </row>
    <row r="62" spans="1:7" x14ac:dyDescent="0.3">
      <c r="A62" s="10">
        <v>201</v>
      </c>
      <c r="B62" s="11"/>
      <c r="C62" s="12" t="s">
        <v>67</v>
      </c>
      <c r="D62" s="13">
        <v>1</v>
      </c>
      <c r="E62" s="14">
        <v>0.24428668413210958</v>
      </c>
      <c r="F62" s="80">
        <v>0.45</v>
      </c>
      <c r="G62" s="82">
        <f t="shared" si="0"/>
        <v>-0.45714070192864542</v>
      </c>
    </row>
    <row r="63" spans="1:7" x14ac:dyDescent="0.3">
      <c r="A63" s="10">
        <v>9</v>
      </c>
      <c r="B63" s="11"/>
      <c r="C63" s="12" t="s">
        <v>68</v>
      </c>
      <c r="D63" s="13">
        <v>10</v>
      </c>
      <c r="E63" s="14">
        <v>1.368005431139814</v>
      </c>
      <c r="F63" s="80">
        <v>2.5</v>
      </c>
      <c r="G63" s="82">
        <f t="shared" si="0"/>
        <v>-0.45279782754407438</v>
      </c>
    </row>
    <row r="64" spans="1:7" x14ac:dyDescent="0.3">
      <c r="A64" s="20">
        <v>67</v>
      </c>
      <c r="B64" s="21"/>
      <c r="C64" s="22" t="s">
        <v>69</v>
      </c>
      <c r="D64" s="23">
        <v>10</v>
      </c>
      <c r="E64" s="24">
        <v>1.368005431139814</v>
      </c>
      <c r="F64" s="80">
        <v>2.5</v>
      </c>
      <c r="G64" s="82">
        <f t="shared" si="0"/>
        <v>-0.45279782754407438</v>
      </c>
    </row>
    <row r="65" spans="1:7" x14ac:dyDescent="0.3">
      <c r="A65" s="10">
        <v>265</v>
      </c>
      <c r="B65" s="11"/>
      <c r="C65" s="12" t="s">
        <v>70</v>
      </c>
      <c r="D65" s="13">
        <v>10</v>
      </c>
      <c r="E65" s="14">
        <v>2.2230088256021965</v>
      </c>
      <c r="F65" s="80">
        <v>4</v>
      </c>
      <c r="G65" s="82">
        <f t="shared" si="0"/>
        <v>-0.44424779359945088</v>
      </c>
    </row>
    <row r="66" spans="1:7" x14ac:dyDescent="0.3">
      <c r="A66" s="10">
        <v>298</v>
      </c>
      <c r="B66" s="11" t="s">
        <v>21</v>
      </c>
      <c r="C66" s="12" t="s">
        <v>71</v>
      </c>
      <c r="D66" s="13">
        <v>10</v>
      </c>
      <c r="E66" s="14">
        <v>5.59416506662531</v>
      </c>
      <c r="F66" s="80">
        <v>10</v>
      </c>
      <c r="G66" s="82">
        <f t="shared" si="0"/>
        <v>-0.44058349333746899</v>
      </c>
    </row>
    <row r="67" spans="1:7" x14ac:dyDescent="0.3">
      <c r="A67" s="10">
        <v>212</v>
      </c>
      <c r="B67" s="11"/>
      <c r="C67" s="12" t="s">
        <v>72</v>
      </c>
      <c r="D67" s="13">
        <v>10</v>
      </c>
      <c r="E67" s="14">
        <v>1.1970047522473368</v>
      </c>
      <c r="F67" s="80">
        <v>2</v>
      </c>
      <c r="G67" s="82">
        <f t="shared" ref="G67:G130" si="1">(E67-F67)/F67</f>
        <v>-0.40149762387633159</v>
      </c>
    </row>
    <row r="68" spans="1:7" x14ac:dyDescent="0.3">
      <c r="A68" s="10">
        <v>581</v>
      </c>
      <c r="B68" s="11"/>
      <c r="C68" s="18" t="s">
        <v>73</v>
      </c>
      <c r="D68" s="19">
        <v>10</v>
      </c>
      <c r="E68" s="14">
        <v>1.1970047522473368</v>
      </c>
      <c r="F68" s="80">
        <v>2</v>
      </c>
      <c r="G68" s="82">
        <f t="shared" si="1"/>
        <v>-0.40149762387633159</v>
      </c>
    </row>
    <row r="69" spans="1:7" x14ac:dyDescent="0.3">
      <c r="A69" s="10">
        <v>286</v>
      </c>
      <c r="B69" s="11"/>
      <c r="C69" s="12" t="s">
        <v>74</v>
      </c>
      <c r="D69" s="13">
        <v>100</v>
      </c>
      <c r="E69" s="14">
        <v>5.2521637088403557</v>
      </c>
      <c r="F69" s="80">
        <v>8.5</v>
      </c>
      <c r="G69" s="82">
        <f t="shared" si="1"/>
        <v>-0.3820983871952523</v>
      </c>
    </row>
    <row r="70" spans="1:7" x14ac:dyDescent="0.3">
      <c r="A70" s="41">
        <v>625</v>
      </c>
      <c r="B70" s="11"/>
      <c r="C70" s="18" t="s">
        <v>75</v>
      </c>
      <c r="D70" s="19">
        <v>100</v>
      </c>
      <c r="E70" s="14">
        <v>5.2521637088403557</v>
      </c>
      <c r="F70" s="80">
        <v>8.5</v>
      </c>
      <c r="G70" s="82">
        <f t="shared" si="1"/>
        <v>-0.3820983871952523</v>
      </c>
    </row>
    <row r="71" spans="1:7" x14ac:dyDescent="0.3">
      <c r="A71" s="10">
        <v>217</v>
      </c>
      <c r="B71" s="11"/>
      <c r="C71" s="12" t="s">
        <v>76</v>
      </c>
      <c r="D71" s="13">
        <v>10</v>
      </c>
      <c r="E71" s="14">
        <v>3.9818729513533864</v>
      </c>
      <c r="F71" s="80">
        <v>6.4</v>
      </c>
      <c r="G71" s="82">
        <f t="shared" si="1"/>
        <v>-0.37783235135103344</v>
      </c>
    </row>
    <row r="72" spans="1:7" x14ac:dyDescent="0.3">
      <c r="A72" s="10">
        <v>118</v>
      </c>
      <c r="B72" s="17"/>
      <c r="C72" s="12" t="s">
        <v>77</v>
      </c>
      <c r="D72" s="13">
        <v>1</v>
      </c>
      <c r="E72" s="14">
        <v>0.21985801571889863</v>
      </c>
      <c r="F72" s="80">
        <v>0.35</v>
      </c>
      <c r="G72" s="82">
        <f t="shared" si="1"/>
        <v>-0.37183424080314675</v>
      </c>
    </row>
    <row r="73" spans="1:7" s="26" customFormat="1" x14ac:dyDescent="0.3">
      <c r="A73" s="10">
        <v>307</v>
      </c>
      <c r="B73" s="17"/>
      <c r="C73" s="12" t="s">
        <v>78</v>
      </c>
      <c r="D73" s="13">
        <v>1</v>
      </c>
      <c r="E73" s="14">
        <v>0.21985801571889863</v>
      </c>
      <c r="F73" s="80">
        <v>0.35</v>
      </c>
      <c r="G73" s="82">
        <f t="shared" si="1"/>
        <v>-0.37183424080314675</v>
      </c>
    </row>
    <row r="74" spans="1:7" x14ac:dyDescent="0.3">
      <c r="A74" s="20">
        <v>367</v>
      </c>
      <c r="B74" s="42" t="s">
        <v>21</v>
      </c>
      <c r="C74" s="22" t="s">
        <v>79</v>
      </c>
      <c r="D74" s="23">
        <v>0.1</v>
      </c>
      <c r="E74" s="24">
        <v>0.63514537874348487</v>
      </c>
      <c r="F74" s="80">
        <v>1</v>
      </c>
      <c r="G74" s="82">
        <f t="shared" si="1"/>
        <v>-0.36485462125651513</v>
      </c>
    </row>
    <row r="75" spans="1:7" ht="28.8" x14ac:dyDescent="0.3">
      <c r="A75" s="10">
        <v>62</v>
      </c>
      <c r="B75" s="11" t="s">
        <v>21</v>
      </c>
      <c r="C75" s="12" t="s">
        <v>80</v>
      </c>
      <c r="D75" s="13">
        <v>0.1</v>
      </c>
      <c r="E75" s="14">
        <v>0.63514537874348487</v>
      </c>
      <c r="F75" s="80">
        <v>1</v>
      </c>
      <c r="G75" s="82">
        <f t="shared" si="1"/>
        <v>-0.36485462125651513</v>
      </c>
    </row>
    <row r="76" spans="1:7" ht="28.8" x14ac:dyDescent="0.3">
      <c r="A76" s="10">
        <v>270</v>
      </c>
      <c r="B76" s="11" t="s">
        <v>21</v>
      </c>
      <c r="C76" s="12" t="s">
        <v>81</v>
      </c>
      <c r="D76" s="13">
        <v>0.1</v>
      </c>
      <c r="E76" s="14">
        <v>0.63514537874348487</v>
      </c>
      <c r="F76" s="80">
        <v>1</v>
      </c>
      <c r="G76" s="82">
        <f t="shared" si="1"/>
        <v>-0.36485462125651513</v>
      </c>
    </row>
    <row r="77" spans="1:7" ht="28.8" x14ac:dyDescent="0.3">
      <c r="A77" s="10">
        <v>372</v>
      </c>
      <c r="B77" s="17"/>
      <c r="C77" s="12" t="s">
        <v>82</v>
      </c>
      <c r="D77" s="13">
        <v>1</v>
      </c>
      <c r="E77" s="14">
        <v>0.68400271556990699</v>
      </c>
      <c r="F77" s="80">
        <v>1.04</v>
      </c>
      <c r="G77" s="82">
        <f t="shared" si="1"/>
        <v>-0.34230508118278175</v>
      </c>
    </row>
    <row r="78" spans="1:7" ht="28.8" x14ac:dyDescent="0.3">
      <c r="A78" s="10">
        <v>440</v>
      </c>
      <c r="B78" s="11"/>
      <c r="C78" s="27" t="s">
        <v>83</v>
      </c>
      <c r="D78" s="19">
        <v>1</v>
      </c>
      <c r="E78" s="14">
        <v>0.68400271556990699</v>
      </c>
      <c r="F78" s="80">
        <v>1.04</v>
      </c>
      <c r="G78" s="82">
        <f t="shared" si="1"/>
        <v>-0.34230508118278175</v>
      </c>
    </row>
    <row r="79" spans="1:7" x14ac:dyDescent="0.3">
      <c r="A79" s="10">
        <v>527</v>
      </c>
      <c r="B79" s="11"/>
      <c r="C79" s="18" t="s">
        <v>84</v>
      </c>
      <c r="D79" s="19">
        <v>10</v>
      </c>
      <c r="E79" s="14">
        <v>5.6185937350385187</v>
      </c>
      <c r="F79" s="80">
        <v>8.4</v>
      </c>
      <c r="G79" s="82">
        <f t="shared" si="1"/>
        <v>-0.33111979344779541</v>
      </c>
    </row>
    <row r="80" spans="1:7" x14ac:dyDescent="0.3">
      <c r="A80" s="10">
        <v>589</v>
      </c>
      <c r="B80" s="11"/>
      <c r="C80" s="18" t="s">
        <v>85</v>
      </c>
      <c r="D80" s="19">
        <v>1</v>
      </c>
      <c r="E80" s="14">
        <v>0.68400271556990699</v>
      </c>
      <c r="F80" s="80">
        <v>1</v>
      </c>
      <c r="G80" s="82">
        <f t="shared" si="1"/>
        <v>-0.31599728443009301</v>
      </c>
    </row>
    <row r="81" spans="1:7" ht="28.8" x14ac:dyDescent="0.3">
      <c r="A81" s="43">
        <v>620</v>
      </c>
      <c r="B81" s="44"/>
      <c r="C81" s="45" t="s">
        <v>86</v>
      </c>
      <c r="D81" s="46">
        <v>1</v>
      </c>
      <c r="E81" s="47">
        <v>6.717883813633013</v>
      </c>
      <c r="F81" s="80">
        <v>9.5</v>
      </c>
      <c r="G81" s="82">
        <f t="shared" si="1"/>
        <v>-0.29285433540705125</v>
      </c>
    </row>
    <row r="82" spans="1:7" ht="28.8" x14ac:dyDescent="0.3">
      <c r="A82" s="43">
        <v>63</v>
      </c>
      <c r="B82" s="48"/>
      <c r="C82" s="49" t="s">
        <v>87</v>
      </c>
      <c r="D82" s="50">
        <v>1</v>
      </c>
      <c r="E82" s="47">
        <v>6.717883813633013</v>
      </c>
      <c r="F82" s="80">
        <v>9.5</v>
      </c>
      <c r="G82" s="82">
        <f t="shared" si="1"/>
        <v>-0.29285433540705125</v>
      </c>
    </row>
    <row r="83" spans="1:7" x14ac:dyDescent="0.3">
      <c r="A83" s="10">
        <v>114</v>
      </c>
      <c r="B83" s="17" t="s">
        <v>21</v>
      </c>
      <c r="C83" s="12" t="s">
        <v>88</v>
      </c>
      <c r="D83" s="13">
        <v>1</v>
      </c>
      <c r="E83" s="14">
        <v>2.3451521676682519</v>
      </c>
      <c r="F83" s="80">
        <v>3.28</v>
      </c>
      <c r="G83" s="82">
        <f t="shared" si="1"/>
        <v>-0.28501458302797195</v>
      </c>
    </row>
    <row r="84" spans="1:7" x14ac:dyDescent="0.3">
      <c r="A84" s="10">
        <v>309</v>
      </c>
      <c r="B84" s="17" t="s">
        <v>21</v>
      </c>
      <c r="C84" s="12" t="s">
        <v>89</v>
      </c>
      <c r="D84" s="13">
        <v>1</v>
      </c>
      <c r="E84" s="14">
        <v>2.3451521676682519</v>
      </c>
      <c r="F84" s="80">
        <v>3.28</v>
      </c>
      <c r="G84" s="82">
        <f t="shared" si="1"/>
        <v>-0.28501458302797195</v>
      </c>
    </row>
    <row r="85" spans="1:7" x14ac:dyDescent="0.3">
      <c r="A85" s="51">
        <v>452</v>
      </c>
      <c r="B85" s="52"/>
      <c r="C85" s="53" t="s">
        <v>90</v>
      </c>
      <c r="D85" s="54">
        <v>0.1</v>
      </c>
      <c r="E85" s="55">
        <v>1.5145774416190794</v>
      </c>
      <c r="F85" s="80">
        <v>2.1</v>
      </c>
      <c r="G85" s="82">
        <f t="shared" si="1"/>
        <v>-0.27877264684805747</v>
      </c>
    </row>
    <row r="86" spans="1:7" x14ac:dyDescent="0.3">
      <c r="A86" s="10">
        <v>354</v>
      </c>
      <c r="B86" s="11"/>
      <c r="C86" s="12" t="s">
        <v>91</v>
      </c>
      <c r="D86" s="13">
        <v>1</v>
      </c>
      <c r="E86" s="14">
        <v>0.36643002619816428</v>
      </c>
      <c r="F86" s="80">
        <v>0.5</v>
      </c>
      <c r="G86" s="82">
        <f t="shared" si="1"/>
        <v>-0.26713994760367143</v>
      </c>
    </row>
    <row r="87" spans="1:7" x14ac:dyDescent="0.3">
      <c r="A87" s="10">
        <v>371</v>
      </c>
      <c r="B87" s="17"/>
      <c r="C87" s="12" t="s">
        <v>92</v>
      </c>
      <c r="D87" s="13">
        <v>1</v>
      </c>
      <c r="E87" s="14">
        <v>0.36643002619816428</v>
      </c>
      <c r="F87" s="80">
        <v>0.5</v>
      </c>
      <c r="G87" s="82">
        <f t="shared" si="1"/>
        <v>-0.26713994760367143</v>
      </c>
    </row>
    <row r="88" spans="1:7" x14ac:dyDescent="0.3">
      <c r="A88" s="10">
        <v>57</v>
      </c>
      <c r="B88" s="17"/>
      <c r="C88" s="22" t="s">
        <v>93</v>
      </c>
      <c r="D88" s="23">
        <v>10</v>
      </c>
      <c r="E88" s="14">
        <v>0.17100067889247675</v>
      </c>
      <c r="F88" s="80">
        <v>0.22999999999999998</v>
      </c>
      <c r="G88" s="82">
        <f t="shared" si="1"/>
        <v>-0.25651878742401407</v>
      </c>
    </row>
    <row r="89" spans="1:7" x14ac:dyDescent="0.3">
      <c r="A89" s="10">
        <v>462</v>
      </c>
      <c r="B89" s="11"/>
      <c r="C89" s="27" t="s">
        <v>94</v>
      </c>
      <c r="D89" s="19">
        <v>10</v>
      </c>
      <c r="E89" s="14">
        <v>0.17100067889247675</v>
      </c>
      <c r="F89" s="80">
        <v>0.22999999999999998</v>
      </c>
      <c r="G89" s="82">
        <f t="shared" si="1"/>
        <v>-0.25651878742401407</v>
      </c>
    </row>
    <row r="90" spans="1:7" x14ac:dyDescent="0.3">
      <c r="A90" s="10">
        <v>301</v>
      </c>
      <c r="B90" s="17"/>
      <c r="C90" s="12" t="s">
        <v>95</v>
      </c>
      <c r="D90" s="13">
        <v>10</v>
      </c>
      <c r="E90" s="14">
        <v>5.59416506662531</v>
      </c>
      <c r="F90" s="80">
        <v>7.5</v>
      </c>
      <c r="G90" s="82">
        <f t="shared" si="1"/>
        <v>-0.25411132444995865</v>
      </c>
    </row>
    <row r="91" spans="1:7" x14ac:dyDescent="0.3">
      <c r="A91" s="10">
        <v>491</v>
      </c>
      <c r="B91" s="17"/>
      <c r="C91" s="18" t="s">
        <v>96</v>
      </c>
      <c r="D91" s="19">
        <v>10</v>
      </c>
      <c r="E91" s="14">
        <v>5.59416506662531</v>
      </c>
      <c r="F91" s="80">
        <v>7.5</v>
      </c>
      <c r="G91" s="82">
        <f t="shared" si="1"/>
        <v>-0.25411132444995865</v>
      </c>
    </row>
    <row r="92" spans="1:7" s="26" customFormat="1" x14ac:dyDescent="0.3">
      <c r="A92" s="10">
        <v>327</v>
      </c>
      <c r="B92" s="11"/>
      <c r="C92" s="12" t="s">
        <v>97</v>
      </c>
      <c r="D92" s="13">
        <v>10</v>
      </c>
      <c r="E92" s="14">
        <v>1.0260040733548603</v>
      </c>
      <c r="F92" s="80">
        <v>1.35</v>
      </c>
      <c r="G92" s="82">
        <f t="shared" si="1"/>
        <v>-0.2399969827001035</v>
      </c>
    </row>
    <row r="93" spans="1:7" ht="30" x14ac:dyDescent="0.3">
      <c r="A93" s="10">
        <v>487</v>
      </c>
      <c r="B93" s="17"/>
      <c r="C93" s="27" t="s">
        <v>98</v>
      </c>
      <c r="D93" s="19">
        <v>10</v>
      </c>
      <c r="E93" s="14">
        <v>2.8337255359324716</v>
      </c>
      <c r="F93" s="80">
        <v>3.7</v>
      </c>
      <c r="G93" s="82">
        <f t="shared" si="1"/>
        <v>-0.23412823353176448</v>
      </c>
    </row>
    <row r="94" spans="1:7" s="26" customFormat="1" x14ac:dyDescent="0.3">
      <c r="A94" s="10">
        <v>525</v>
      </c>
      <c r="B94" s="11"/>
      <c r="C94" s="18" t="s">
        <v>99</v>
      </c>
      <c r="D94" s="19">
        <v>10</v>
      </c>
      <c r="E94" s="14">
        <v>0.14657201047926574</v>
      </c>
      <c r="F94" s="80">
        <v>0.19</v>
      </c>
      <c r="G94" s="82">
        <f t="shared" si="1"/>
        <v>-0.22856836589860138</v>
      </c>
    </row>
    <row r="95" spans="1:7" x14ac:dyDescent="0.3">
      <c r="A95" s="10">
        <v>391</v>
      </c>
      <c r="B95" s="11"/>
      <c r="C95" s="12" t="s">
        <v>100</v>
      </c>
      <c r="D95" s="13">
        <v>10</v>
      </c>
      <c r="E95" s="14">
        <v>0.36643002619816428</v>
      </c>
      <c r="F95" s="80">
        <v>0.47</v>
      </c>
      <c r="G95" s="82">
        <f t="shared" si="1"/>
        <v>-0.22036164638688446</v>
      </c>
    </row>
    <row r="96" spans="1:7" ht="28.8" x14ac:dyDescent="0.3">
      <c r="A96" s="10">
        <v>604</v>
      </c>
      <c r="B96" s="11"/>
      <c r="C96" s="18" t="s">
        <v>101</v>
      </c>
      <c r="D96" s="19">
        <v>10</v>
      </c>
      <c r="E96" s="14">
        <v>0.36643002619816428</v>
      </c>
      <c r="F96" s="80">
        <v>0.47</v>
      </c>
      <c r="G96" s="82">
        <f t="shared" si="1"/>
        <v>-0.22036164638688446</v>
      </c>
    </row>
    <row r="97" spans="1:7" x14ac:dyDescent="0.3">
      <c r="A97" s="10">
        <v>210</v>
      </c>
      <c r="B97" s="11"/>
      <c r="C97" s="12" t="s">
        <v>102</v>
      </c>
      <c r="D97" s="13">
        <v>1</v>
      </c>
      <c r="E97" s="14">
        <v>0.6595740471566961</v>
      </c>
      <c r="F97" s="80">
        <v>0.84</v>
      </c>
      <c r="G97" s="82">
        <f t="shared" si="1"/>
        <v>-0.21479280100393319</v>
      </c>
    </row>
    <row r="98" spans="1:7" x14ac:dyDescent="0.3">
      <c r="A98" s="10">
        <v>262</v>
      </c>
      <c r="B98" s="11"/>
      <c r="C98" s="12" t="s">
        <v>103</v>
      </c>
      <c r="D98" s="13">
        <v>1</v>
      </c>
      <c r="E98" s="14">
        <v>0.6595740471566961</v>
      </c>
      <c r="F98" s="80">
        <v>0.84</v>
      </c>
      <c r="G98" s="82">
        <f t="shared" si="1"/>
        <v>-0.21479280100393319</v>
      </c>
    </row>
    <row r="99" spans="1:7" x14ac:dyDescent="0.3">
      <c r="A99" s="20">
        <v>366</v>
      </c>
      <c r="B99" s="42" t="s">
        <v>21</v>
      </c>
      <c r="C99" s="22" t="s">
        <v>104</v>
      </c>
      <c r="D99" s="23">
        <v>0.1</v>
      </c>
      <c r="E99" s="24">
        <v>0.63514537874348487</v>
      </c>
      <c r="F99" s="80">
        <v>0.8</v>
      </c>
      <c r="G99" s="82">
        <f t="shared" si="1"/>
        <v>-0.20606827657064397</v>
      </c>
    </row>
    <row r="100" spans="1:7" ht="28.8" x14ac:dyDescent="0.3">
      <c r="A100" s="10">
        <v>61</v>
      </c>
      <c r="B100" s="11" t="s">
        <v>21</v>
      </c>
      <c r="C100" s="12" t="s">
        <v>105</v>
      </c>
      <c r="D100" s="13">
        <v>0.1</v>
      </c>
      <c r="E100" s="14">
        <v>0.63514537874348487</v>
      </c>
      <c r="F100" s="80">
        <v>0.8</v>
      </c>
      <c r="G100" s="82">
        <f t="shared" si="1"/>
        <v>-0.20606827657064397</v>
      </c>
    </row>
    <row r="101" spans="1:7" x14ac:dyDescent="0.3">
      <c r="A101" s="10">
        <v>269</v>
      </c>
      <c r="B101" s="11" t="s">
        <v>21</v>
      </c>
      <c r="C101" s="12" t="s">
        <v>106</v>
      </c>
      <c r="D101" s="13">
        <v>0.1</v>
      </c>
      <c r="E101" s="14">
        <v>0.63514537874348487</v>
      </c>
      <c r="F101" s="80">
        <v>0.8</v>
      </c>
      <c r="G101" s="82">
        <f t="shared" si="1"/>
        <v>-0.20606827657064397</v>
      </c>
    </row>
    <row r="102" spans="1:7" x14ac:dyDescent="0.3">
      <c r="A102" s="10">
        <v>89</v>
      </c>
      <c r="B102" s="11"/>
      <c r="C102" s="12" t="s">
        <v>107</v>
      </c>
      <c r="D102" s="13">
        <v>10</v>
      </c>
      <c r="E102" s="14">
        <v>1.5878634468587123</v>
      </c>
      <c r="F102" s="80">
        <v>2</v>
      </c>
      <c r="G102" s="82">
        <f t="shared" si="1"/>
        <v>-0.20606827657064386</v>
      </c>
    </row>
    <row r="103" spans="1:7" x14ac:dyDescent="0.3">
      <c r="A103" s="10">
        <v>148</v>
      </c>
      <c r="B103" s="11"/>
      <c r="C103" s="12" t="s">
        <v>108</v>
      </c>
      <c r="D103" s="13">
        <v>10</v>
      </c>
      <c r="E103" s="14">
        <v>1.5878634468587123</v>
      </c>
      <c r="F103" s="80">
        <v>2</v>
      </c>
      <c r="G103" s="82">
        <f t="shared" si="1"/>
        <v>-0.20606827657064386</v>
      </c>
    </row>
    <row r="104" spans="1:7" x14ac:dyDescent="0.3">
      <c r="A104" s="10">
        <v>208</v>
      </c>
      <c r="B104" s="11"/>
      <c r="C104" s="12" t="s">
        <v>109</v>
      </c>
      <c r="D104" s="13">
        <v>1</v>
      </c>
      <c r="E104" s="14">
        <v>0.36643002619816428</v>
      </c>
      <c r="F104" s="80">
        <v>0.45</v>
      </c>
      <c r="G104" s="82">
        <f t="shared" si="1"/>
        <v>-0.18571105289296827</v>
      </c>
    </row>
    <row r="105" spans="1:7" x14ac:dyDescent="0.3">
      <c r="A105" s="10">
        <v>8</v>
      </c>
      <c r="B105" s="11" t="s">
        <v>21</v>
      </c>
      <c r="C105" s="12" t="s">
        <v>110</v>
      </c>
      <c r="D105" s="13">
        <v>10</v>
      </c>
      <c r="E105" s="14">
        <v>0.73286005239632857</v>
      </c>
      <c r="F105" s="80">
        <v>0.89999999999999991</v>
      </c>
      <c r="G105" s="82">
        <f t="shared" si="1"/>
        <v>-0.18571105289296819</v>
      </c>
    </row>
    <row r="106" spans="1:7" x14ac:dyDescent="0.3">
      <c r="A106" s="20">
        <v>65</v>
      </c>
      <c r="B106" s="21" t="s">
        <v>21</v>
      </c>
      <c r="C106" s="22" t="s">
        <v>111</v>
      </c>
      <c r="D106" s="23">
        <v>10</v>
      </c>
      <c r="E106" s="24">
        <v>0.73286005239632857</v>
      </c>
      <c r="F106" s="80">
        <v>0.89999999999999991</v>
      </c>
      <c r="G106" s="82">
        <f t="shared" si="1"/>
        <v>-0.18571105289296819</v>
      </c>
    </row>
    <row r="107" spans="1:7" x14ac:dyDescent="0.3">
      <c r="A107" s="10">
        <v>348</v>
      </c>
      <c r="B107" s="11"/>
      <c r="C107" s="12" t="s">
        <v>112</v>
      </c>
      <c r="D107" s="13">
        <v>10</v>
      </c>
      <c r="E107" s="14">
        <v>0.36643002619816428</v>
      </c>
      <c r="F107" s="80">
        <v>0.44999999999999996</v>
      </c>
      <c r="G107" s="82">
        <f t="shared" si="1"/>
        <v>-0.18571105289296819</v>
      </c>
    </row>
    <row r="108" spans="1:7" x14ac:dyDescent="0.3">
      <c r="A108" s="10">
        <v>514</v>
      </c>
      <c r="B108" s="11"/>
      <c r="C108" s="18" t="s">
        <v>113</v>
      </c>
      <c r="D108" s="19">
        <v>10</v>
      </c>
      <c r="E108" s="14">
        <v>0.36643002619816428</v>
      </c>
      <c r="F108" s="80">
        <v>0.44999999999999996</v>
      </c>
      <c r="G108" s="82">
        <f t="shared" si="1"/>
        <v>-0.18571105289296819</v>
      </c>
    </row>
    <row r="109" spans="1:7" x14ac:dyDescent="0.3">
      <c r="A109" s="10">
        <v>509</v>
      </c>
      <c r="B109" s="11"/>
      <c r="C109" s="18" t="s">
        <v>114</v>
      </c>
      <c r="D109" s="19">
        <v>1</v>
      </c>
      <c r="E109" s="14">
        <v>0.3420013577849535</v>
      </c>
      <c r="F109" s="80">
        <v>0.4</v>
      </c>
      <c r="G109" s="82">
        <f t="shared" si="1"/>
        <v>-0.14499660553761631</v>
      </c>
    </row>
    <row r="110" spans="1:7" x14ac:dyDescent="0.3">
      <c r="A110" s="10">
        <v>80</v>
      </c>
      <c r="B110" s="11"/>
      <c r="C110" s="12" t="s">
        <v>115</v>
      </c>
      <c r="D110" s="13">
        <v>10</v>
      </c>
      <c r="E110" s="14">
        <v>1.1481474154209148</v>
      </c>
      <c r="F110" s="80">
        <v>1.25</v>
      </c>
      <c r="G110" s="82">
        <f t="shared" si="1"/>
        <v>-8.1482067663268154E-2</v>
      </c>
    </row>
    <row r="111" spans="1:7" x14ac:dyDescent="0.3">
      <c r="A111" s="10">
        <v>544</v>
      </c>
      <c r="B111" s="11"/>
      <c r="C111" s="18" t="s">
        <v>116</v>
      </c>
      <c r="D111" s="19">
        <v>10</v>
      </c>
      <c r="E111" s="14">
        <v>1.1481474154209148</v>
      </c>
      <c r="F111" s="80">
        <v>1.25</v>
      </c>
      <c r="G111" s="82">
        <f t="shared" si="1"/>
        <v>-8.1482067663268154E-2</v>
      </c>
    </row>
    <row r="112" spans="1:7" x14ac:dyDescent="0.3">
      <c r="A112" s="10">
        <v>202</v>
      </c>
      <c r="B112" s="11"/>
      <c r="C112" s="12" t="s">
        <v>117</v>
      </c>
      <c r="D112" s="13">
        <v>1</v>
      </c>
      <c r="E112" s="14">
        <v>0.41528736302458641</v>
      </c>
      <c r="F112" s="80">
        <v>0.45</v>
      </c>
      <c r="G112" s="82">
        <f t="shared" si="1"/>
        <v>-7.7139193278696894E-2</v>
      </c>
    </row>
    <row r="113" spans="1:7" x14ac:dyDescent="0.3">
      <c r="A113" s="10">
        <v>27</v>
      </c>
      <c r="B113" s="11" t="s">
        <v>21</v>
      </c>
      <c r="C113" s="12" t="s">
        <v>118</v>
      </c>
      <c r="D113" s="13">
        <v>1</v>
      </c>
      <c r="E113" s="14">
        <v>1.3435767627266026</v>
      </c>
      <c r="F113" s="80">
        <v>1.45</v>
      </c>
      <c r="G113" s="82">
        <f t="shared" si="1"/>
        <v>-7.3395336050618834E-2</v>
      </c>
    </row>
    <row r="114" spans="1:7" x14ac:dyDescent="0.3">
      <c r="A114" s="10">
        <v>594</v>
      </c>
      <c r="B114" s="11" t="s">
        <v>21</v>
      </c>
      <c r="C114" s="18" t="s">
        <v>119</v>
      </c>
      <c r="D114" s="19">
        <v>1</v>
      </c>
      <c r="E114" s="14">
        <v>1.3435767627266026</v>
      </c>
      <c r="F114" s="80">
        <v>1.45</v>
      </c>
      <c r="G114" s="82">
        <f t="shared" si="1"/>
        <v>-7.3395336050618834E-2</v>
      </c>
    </row>
    <row r="115" spans="1:7" ht="28.8" x14ac:dyDescent="0.3">
      <c r="A115" s="20">
        <v>583</v>
      </c>
      <c r="B115" s="21"/>
      <c r="C115" s="35" t="s">
        <v>120</v>
      </c>
      <c r="D115" s="36">
        <v>0.1</v>
      </c>
      <c r="E115" s="24">
        <v>0.46414469985100815</v>
      </c>
      <c r="F115" s="80">
        <v>0.5</v>
      </c>
      <c r="G115" s="82">
        <f t="shared" si="1"/>
        <v>-7.1710600297983706E-2</v>
      </c>
    </row>
    <row r="116" spans="1:7" ht="28.8" x14ac:dyDescent="0.3">
      <c r="A116" s="10">
        <v>388</v>
      </c>
      <c r="B116" s="11"/>
      <c r="C116" s="12" t="s">
        <v>121</v>
      </c>
      <c r="D116" s="13">
        <v>0.1</v>
      </c>
      <c r="E116" s="14">
        <v>0.46414469985100815</v>
      </c>
      <c r="F116" s="80">
        <v>0.5</v>
      </c>
      <c r="G116" s="82">
        <f t="shared" si="1"/>
        <v>-7.1710600297983706E-2</v>
      </c>
    </row>
    <row r="117" spans="1:7" x14ac:dyDescent="0.3">
      <c r="A117" s="10">
        <v>47</v>
      </c>
      <c r="B117" s="11"/>
      <c r="C117" s="12" t="s">
        <v>122</v>
      </c>
      <c r="D117" s="13">
        <v>100</v>
      </c>
      <c r="E117" s="14">
        <v>1.7832927941644001</v>
      </c>
      <c r="F117" s="80">
        <v>1.9</v>
      </c>
      <c r="G117" s="82">
        <f t="shared" si="1"/>
        <v>-6.1424845176631472E-2</v>
      </c>
    </row>
    <row r="118" spans="1:7" x14ac:dyDescent="0.3">
      <c r="A118" s="10">
        <v>365</v>
      </c>
      <c r="B118" s="17"/>
      <c r="C118" s="12" t="s">
        <v>123</v>
      </c>
      <c r="D118" s="13">
        <v>100</v>
      </c>
      <c r="E118" s="14">
        <v>1.7832927941644001</v>
      </c>
      <c r="F118" s="80">
        <v>1.9</v>
      </c>
      <c r="G118" s="82">
        <f t="shared" si="1"/>
        <v>-6.1424845176631472E-2</v>
      </c>
    </row>
    <row r="119" spans="1:7" x14ac:dyDescent="0.3">
      <c r="A119" s="10">
        <v>45</v>
      </c>
      <c r="B119" s="11"/>
      <c r="C119" s="12" t="s">
        <v>124</v>
      </c>
      <c r="D119" s="13">
        <v>10</v>
      </c>
      <c r="E119" s="14">
        <v>2.4672955097343068</v>
      </c>
      <c r="F119" s="80">
        <v>2.6</v>
      </c>
      <c r="G119" s="82">
        <f t="shared" si="1"/>
        <v>-5.1040188563728196E-2</v>
      </c>
    </row>
    <row r="120" spans="1:7" ht="28.8" x14ac:dyDescent="0.3">
      <c r="A120" s="10">
        <v>287</v>
      </c>
      <c r="B120" s="11"/>
      <c r="C120" s="12" t="s">
        <v>125</v>
      </c>
      <c r="D120" s="13">
        <v>10</v>
      </c>
      <c r="E120" s="14">
        <v>2.4672955097343068</v>
      </c>
      <c r="F120" s="80">
        <v>2.6</v>
      </c>
      <c r="G120" s="82">
        <f t="shared" si="1"/>
        <v>-5.1040188563728196E-2</v>
      </c>
    </row>
    <row r="121" spans="1:7" x14ac:dyDescent="0.3">
      <c r="A121" s="10">
        <v>352</v>
      </c>
      <c r="B121" s="11"/>
      <c r="C121" s="12" t="s">
        <v>126</v>
      </c>
      <c r="D121" s="13">
        <v>1</v>
      </c>
      <c r="E121" s="14">
        <v>1.0504327417680712</v>
      </c>
      <c r="F121" s="80">
        <v>1.1000000000000001</v>
      </c>
      <c r="G121" s="82">
        <f t="shared" si="1"/>
        <v>-4.5061143847208059E-2</v>
      </c>
    </row>
    <row r="122" spans="1:7" x14ac:dyDescent="0.3">
      <c r="A122" s="10">
        <v>285</v>
      </c>
      <c r="B122" s="11"/>
      <c r="C122" s="12" t="s">
        <v>127</v>
      </c>
      <c r="D122" s="13">
        <v>10</v>
      </c>
      <c r="E122" s="14">
        <v>0.36643002619816428</v>
      </c>
      <c r="F122" s="80">
        <v>0.38</v>
      </c>
      <c r="G122" s="82">
        <f t="shared" si="1"/>
        <v>-3.5710457373251903E-2</v>
      </c>
    </row>
    <row r="123" spans="1:7" x14ac:dyDescent="0.3">
      <c r="A123" s="10">
        <v>113</v>
      </c>
      <c r="B123" s="17" t="s">
        <v>21</v>
      </c>
      <c r="C123" s="12" t="s">
        <v>128</v>
      </c>
      <c r="D123" s="13">
        <v>1</v>
      </c>
      <c r="E123" s="14">
        <v>0.39085869461137529</v>
      </c>
      <c r="F123" s="80">
        <v>0.4</v>
      </c>
      <c r="G123" s="82">
        <f t="shared" si="1"/>
        <v>-2.285326347156183E-2</v>
      </c>
    </row>
    <row r="124" spans="1:7" x14ac:dyDescent="0.3">
      <c r="A124" s="10">
        <v>305</v>
      </c>
      <c r="B124" s="17" t="s">
        <v>21</v>
      </c>
      <c r="C124" s="12" t="s">
        <v>129</v>
      </c>
      <c r="D124" s="13">
        <v>1</v>
      </c>
      <c r="E124" s="14">
        <v>0.39085869461137529</v>
      </c>
      <c r="F124" s="80">
        <v>0.4</v>
      </c>
      <c r="G124" s="82">
        <f t="shared" si="1"/>
        <v>-2.285326347156183E-2</v>
      </c>
    </row>
    <row r="125" spans="1:7" x14ac:dyDescent="0.3">
      <c r="A125" s="10">
        <v>602</v>
      </c>
      <c r="B125" s="11"/>
      <c r="C125" s="18" t="s">
        <v>130</v>
      </c>
      <c r="D125" s="19">
        <v>1</v>
      </c>
      <c r="E125" s="14">
        <v>0.39085869461137529</v>
      </c>
      <c r="F125" s="80">
        <v>0.4</v>
      </c>
      <c r="G125" s="82">
        <f t="shared" si="1"/>
        <v>-2.285326347156183E-2</v>
      </c>
    </row>
    <row r="126" spans="1:7" x14ac:dyDescent="0.3">
      <c r="A126" s="10">
        <v>126</v>
      </c>
      <c r="B126" s="11"/>
      <c r="C126" s="12" t="s">
        <v>131</v>
      </c>
      <c r="D126" s="13">
        <v>10</v>
      </c>
      <c r="E126" s="14">
        <v>0.43971603143779725</v>
      </c>
      <c r="F126" s="80">
        <v>0.44999999999999996</v>
      </c>
      <c r="G126" s="82">
        <f t="shared" si="1"/>
        <v>-2.285326347156157E-2</v>
      </c>
    </row>
    <row r="127" spans="1:7" x14ac:dyDescent="0.3">
      <c r="A127" s="10">
        <v>276</v>
      </c>
      <c r="B127" s="11"/>
      <c r="C127" s="12" t="s">
        <v>132</v>
      </c>
      <c r="D127" s="13">
        <v>10</v>
      </c>
      <c r="E127" s="14">
        <v>0.43971603143779725</v>
      </c>
      <c r="F127" s="80">
        <v>0.44999999999999996</v>
      </c>
      <c r="G127" s="82">
        <f t="shared" si="1"/>
        <v>-2.285326347156157E-2</v>
      </c>
    </row>
    <row r="128" spans="1:7" x14ac:dyDescent="0.3">
      <c r="A128" s="10">
        <v>283</v>
      </c>
      <c r="B128" s="11"/>
      <c r="C128" s="12" t="s">
        <v>133</v>
      </c>
      <c r="D128" s="13">
        <v>10</v>
      </c>
      <c r="E128" s="14">
        <v>0.43971603143779725</v>
      </c>
      <c r="F128" s="80">
        <v>0.44999999999999996</v>
      </c>
      <c r="G128" s="82">
        <f t="shared" si="1"/>
        <v>-2.285326347156157E-2</v>
      </c>
    </row>
    <row r="129" spans="1:7" x14ac:dyDescent="0.3">
      <c r="A129" s="10">
        <v>206</v>
      </c>
      <c r="B129" s="11"/>
      <c r="C129" s="12" t="s">
        <v>134</v>
      </c>
      <c r="D129" s="13">
        <v>1</v>
      </c>
      <c r="E129" s="14">
        <v>0.36643002619816428</v>
      </c>
      <c r="F129" s="80">
        <v>0.35</v>
      </c>
      <c r="G129" s="56">
        <f t="shared" si="1"/>
        <v>4.694293199475516E-2</v>
      </c>
    </row>
    <row r="130" spans="1:7" x14ac:dyDescent="0.3">
      <c r="A130" s="10">
        <v>101</v>
      </c>
      <c r="B130" s="11"/>
      <c r="C130" s="12" t="s">
        <v>135</v>
      </c>
      <c r="D130" s="13">
        <v>1</v>
      </c>
      <c r="E130" s="14">
        <v>1.2214334206605477</v>
      </c>
      <c r="F130" s="80">
        <v>1.1499999999999999</v>
      </c>
      <c r="G130" s="56">
        <f t="shared" si="1"/>
        <v>6.211601796569375E-2</v>
      </c>
    </row>
    <row r="131" spans="1:7" x14ac:dyDescent="0.3">
      <c r="A131" s="10">
        <v>349</v>
      </c>
      <c r="B131" s="11"/>
      <c r="C131" s="12" t="s">
        <v>136</v>
      </c>
      <c r="D131" s="13">
        <v>1</v>
      </c>
      <c r="E131" s="14">
        <v>1.2214334206605477</v>
      </c>
      <c r="F131" s="80">
        <v>1.1499999999999999</v>
      </c>
      <c r="G131" s="56">
        <f t="shared" ref="G131:G194" si="2">(E131-F131)/F131</f>
        <v>6.211601796569375E-2</v>
      </c>
    </row>
    <row r="132" spans="1:7" x14ac:dyDescent="0.3">
      <c r="A132" s="10">
        <v>66</v>
      </c>
      <c r="B132" s="11"/>
      <c r="C132" s="12" t="s">
        <v>137</v>
      </c>
      <c r="D132" s="13">
        <v>10</v>
      </c>
      <c r="E132" s="14">
        <v>0.24428668413210958</v>
      </c>
      <c r="F132" s="80">
        <v>0.22999999999999998</v>
      </c>
      <c r="G132" s="56">
        <f t="shared" si="2"/>
        <v>6.2116017965693895E-2</v>
      </c>
    </row>
    <row r="133" spans="1:7" x14ac:dyDescent="0.3">
      <c r="A133" s="10">
        <v>172</v>
      </c>
      <c r="B133" s="17"/>
      <c r="C133" s="22" t="s">
        <v>138</v>
      </c>
      <c r="D133" s="23">
        <v>10</v>
      </c>
      <c r="E133" s="14">
        <v>1.4901487732058682</v>
      </c>
      <c r="F133" s="80">
        <v>1.4000000000000001</v>
      </c>
      <c r="G133" s="56">
        <f t="shared" si="2"/>
        <v>6.4391980861334366E-2</v>
      </c>
    </row>
    <row r="134" spans="1:7" x14ac:dyDescent="0.3">
      <c r="A134" s="10">
        <v>213</v>
      </c>
      <c r="B134" s="11"/>
      <c r="C134" s="12" t="s">
        <v>139</v>
      </c>
      <c r="D134" s="13">
        <v>10</v>
      </c>
      <c r="E134" s="14">
        <v>1.4901487732058682</v>
      </c>
      <c r="F134" s="80">
        <v>1.4000000000000001</v>
      </c>
      <c r="G134" s="56">
        <f t="shared" si="2"/>
        <v>6.4391980861334366E-2</v>
      </c>
    </row>
    <row r="135" spans="1:7" x14ac:dyDescent="0.3">
      <c r="A135" s="10">
        <v>451</v>
      </c>
      <c r="B135" s="11"/>
      <c r="C135" s="27" t="s">
        <v>140</v>
      </c>
      <c r="D135" s="19">
        <v>1</v>
      </c>
      <c r="E135" s="14">
        <v>0.78171738922275058</v>
      </c>
      <c r="F135" s="80">
        <v>0.72</v>
      </c>
      <c r="G135" s="56">
        <f t="shared" si="2"/>
        <v>8.5718596142709186E-2</v>
      </c>
    </row>
    <row r="136" spans="1:7" x14ac:dyDescent="0.3">
      <c r="A136" s="10">
        <v>59</v>
      </c>
      <c r="B136" s="17"/>
      <c r="C136" s="12" t="s">
        <v>141</v>
      </c>
      <c r="D136" s="13">
        <v>10</v>
      </c>
      <c r="E136" s="14">
        <v>0.97714673652843831</v>
      </c>
      <c r="F136" s="80">
        <v>0.89999999999999991</v>
      </c>
      <c r="G136" s="56">
        <f t="shared" si="2"/>
        <v>8.5718596142709338E-2</v>
      </c>
    </row>
    <row r="137" spans="1:7" x14ac:dyDescent="0.3">
      <c r="A137" s="10">
        <v>279</v>
      </c>
      <c r="B137" s="11"/>
      <c r="C137" s="12" t="s">
        <v>142</v>
      </c>
      <c r="D137" s="13">
        <v>10</v>
      </c>
      <c r="E137" s="14">
        <v>0.97714673652843831</v>
      </c>
      <c r="F137" s="80">
        <v>0.89999999999999991</v>
      </c>
      <c r="G137" s="56">
        <f t="shared" si="2"/>
        <v>8.5718596142709338E-2</v>
      </c>
    </row>
    <row r="138" spans="1:7" x14ac:dyDescent="0.3">
      <c r="A138" s="10">
        <v>71</v>
      </c>
      <c r="B138" s="11"/>
      <c r="C138" s="12" t="s">
        <v>143</v>
      </c>
      <c r="D138" s="13">
        <v>10</v>
      </c>
      <c r="E138" s="14">
        <v>1.0992900785944932</v>
      </c>
      <c r="F138" s="80">
        <v>1</v>
      </c>
      <c r="G138" s="56">
        <f t="shared" si="2"/>
        <v>9.9290078594493236E-2</v>
      </c>
    </row>
    <row r="139" spans="1:7" x14ac:dyDescent="0.3">
      <c r="A139" s="10">
        <v>277</v>
      </c>
      <c r="B139" s="11"/>
      <c r="C139" s="12" t="s">
        <v>144</v>
      </c>
      <c r="D139" s="13">
        <v>10</v>
      </c>
      <c r="E139" s="14">
        <v>1.0992900785944932</v>
      </c>
      <c r="F139" s="80">
        <v>1</v>
      </c>
      <c r="G139" s="56">
        <f t="shared" si="2"/>
        <v>9.9290078594493236E-2</v>
      </c>
    </row>
    <row r="140" spans="1:7" x14ac:dyDescent="0.3">
      <c r="A140" s="10">
        <v>28</v>
      </c>
      <c r="B140" s="11"/>
      <c r="C140" s="12" t="s">
        <v>145</v>
      </c>
      <c r="D140" s="13">
        <v>1</v>
      </c>
      <c r="E140" s="14">
        <v>0.6595740471566961</v>
      </c>
      <c r="F140" s="80">
        <v>0.6</v>
      </c>
      <c r="G140" s="56">
        <f t="shared" si="2"/>
        <v>9.9290078594493542E-2</v>
      </c>
    </row>
    <row r="141" spans="1:7" x14ac:dyDescent="0.3">
      <c r="A141" s="10">
        <v>597</v>
      </c>
      <c r="B141" s="11"/>
      <c r="C141" s="18" t="s">
        <v>146</v>
      </c>
      <c r="D141" s="19">
        <v>1</v>
      </c>
      <c r="E141" s="14">
        <v>0.6595740471566961</v>
      </c>
      <c r="F141" s="80">
        <v>0.6</v>
      </c>
      <c r="G141" s="56">
        <f t="shared" si="2"/>
        <v>9.9290078594493542E-2</v>
      </c>
    </row>
    <row r="142" spans="1:7" x14ac:dyDescent="0.3">
      <c r="A142" s="10">
        <v>204</v>
      </c>
      <c r="B142" s="11"/>
      <c r="C142" s="12" t="s">
        <v>147</v>
      </c>
      <c r="D142" s="13">
        <v>1</v>
      </c>
      <c r="E142" s="14">
        <v>0.39085869461137529</v>
      </c>
      <c r="F142" s="80">
        <v>0.35</v>
      </c>
      <c r="G142" s="56">
        <f t="shared" si="2"/>
        <v>0.11673912746107233</v>
      </c>
    </row>
    <row r="143" spans="1:7" ht="28.8" x14ac:dyDescent="0.3">
      <c r="A143" s="20">
        <v>52</v>
      </c>
      <c r="B143" s="17" t="s">
        <v>21</v>
      </c>
      <c r="C143" s="22" t="s">
        <v>148</v>
      </c>
      <c r="D143" s="23">
        <v>1</v>
      </c>
      <c r="E143" s="14">
        <v>1.3435767627266026</v>
      </c>
      <c r="F143" s="80">
        <v>1.2</v>
      </c>
      <c r="G143" s="56">
        <f t="shared" si="2"/>
        <v>0.11964730227216891</v>
      </c>
    </row>
    <row r="144" spans="1:7" ht="28.8" x14ac:dyDescent="0.3">
      <c r="A144" s="10">
        <v>84</v>
      </c>
      <c r="B144" s="11" t="s">
        <v>21</v>
      </c>
      <c r="C144" s="12" t="s">
        <v>149</v>
      </c>
      <c r="D144" s="13">
        <v>1</v>
      </c>
      <c r="E144" s="14">
        <v>1.3435767627266026</v>
      </c>
      <c r="F144" s="80">
        <v>1.2</v>
      </c>
      <c r="G144" s="56">
        <f t="shared" si="2"/>
        <v>0.11964730227216891</v>
      </c>
    </row>
    <row r="145" spans="1:7" x14ac:dyDescent="0.3">
      <c r="A145" s="10">
        <v>83</v>
      </c>
      <c r="B145" s="11"/>
      <c r="C145" s="12" t="s">
        <v>150</v>
      </c>
      <c r="D145" s="13">
        <v>1</v>
      </c>
      <c r="E145" s="14">
        <v>7.328600523963287E-2</v>
      </c>
      <c r="F145" s="80">
        <v>6.5000000000000002E-2</v>
      </c>
      <c r="G145" s="56">
        <f t="shared" si="2"/>
        <v>0.12747700368665951</v>
      </c>
    </row>
    <row r="146" spans="1:7" x14ac:dyDescent="0.3">
      <c r="A146" s="10">
        <v>483</v>
      </c>
      <c r="B146" s="11"/>
      <c r="C146" s="27" t="s">
        <v>151</v>
      </c>
      <c r="D146" s="19">
        <v>1</v>
      </c>
      <c r="E146" s="14">
        <v>7.328600523963287E-2</v>
      </c>
      <c r="F146" s="80">
        <v>6.5000000000000002E-2</v>
      </c>
      <c r="G146" s="56">
        <f t="shared" si="2"/>
        <v>0.12747700368665951</v>
      </c>
    </row>
    <row r="147" spans="1:7" x14ac:dyDescent="0.3">
      <c r="A147" s="20">
        <v>458</v>
      </c>
      <c r="B147" s="21"/>
      <c r="C147" s="40" t="s">
        <v>152</v>
      </c>
      <c r="D147" s="36">
        <v>10</v>
      </c>
      <c r="E147" s="24">
        <v>1.6122921152719234</v>
      </c>
      <c r="F147" s="80">
        <v>1.4000000000000001</v>
      </c>
      <c r="G147" s="56">
        <f t="shared" si="2"/>
        <v>0.1516372251942309</v>
      </c>
    </row>
    <row r="148" spans="1:7" x14ac:dyDescent="0.3">
      <c r="A148" s="10">
        <v>24</v>
      </c>
      <c r="B148" s="11"/>
      <c r="C148" s="12" t="s">
        <v>153</v>
      </c>
      <c r="D148" s="13">
        <v>10</v>
      </c>
      <c r="E148" s="14">
        <v>1.6122921152719234</v>
      </c>
      <c r="F148" s="80">
        <v>1.4000000000000001</v>
      </c>
      <c r="G148" s="56">
        <f t="shared" si="2"/>
        <v>0.1516372251942309</v>
      </c>
    </row>
    <row r="149" spans="1:7" x14ac:dyDescent="0.3">
      <c r="A149" s="10">
        <v>205</v>
      </c>
      <c r="B149" s="11"/>
      <c r="C149" s="12" t="s">
        <v>154</v>
      </c>
      <c r="D149" s="13">
        <v>1</v>
      </c>
      <c r="E149" s="14">
        <v>0.41528736302458641</v>
      </c>
      <c r="F149" s="80">
        <v>0.36</v>
      </c>
      <c r="G149" s="56">
        <f t="shared" si="2"/>
        <v>0.15357600840162897</v>
      </c>
    </row>
    <row r="150" spans="1:7" x14ac:dyDescent="0.3">
      <c r="A150" s="10">
        <v>10</v>
      </c>
      <c r="B150" s="11"/>
      <c r="C150" s="12" t="s">
        <v>155</v>
      </c>
      <c r="D150" s="13">
        <v>1</v>
      </c>
      <c r="E150" s="14">
        <v>0.21985801571889863</v>
      </c>
      <c r="F150" s="80">
        <v>0.19</v>
      </c>
      <c r="G150" s="56">
        <f t="shared" si="2"/>
        <v>0.15714745115209802</v>
      </c>
    </row>
    <row r="151" spans="1:7" x14ac:dyDescent="0.3">
      <c r="A151" s="10">
        <v>614</v>
      </c>
      <c r="B151" s="17"/>
      <c r="C151" s="18" t="s">
        <v>156</v>
      </c>
      <c r="D151" s="19">
        <v>1</v>
      </c>
      <c r="E151" s="14">
        <v>0.21985801571889863</v>
      </c>
      <c r="F151" s="80">
        <v>0.19</v>
      </c>
      <c r="G151" s="56">
        <f t="shared" si="2"/>
        <v>0.15714745115209802</v>
      </c>
    </row>
    <row r="152" spans="1:7" x14ac:dyDescent="0.3">
      <c r="A152" s="10">
        <v>209</v>
      </c>
      <c r="B152" s="11"/>
      <c r="C152" s="12" t="s">
        <v>157</v>
      </c>
      <c r="D152" s="13">
        <v>1</v>
      </c>
      <c r="E152" s="14">
        <v>0.41528736302458641</v>
      </c>
      <c r="F152" s="80">
        <v>0.35</v>
      </c>
      <c r="G152" s="56">
        <f t="shared" si="2"/>
        <v>0.18653532292738981</v>
      </c>
    </row>
    <row r="153" spans="1:7" x14ac:dyDescent="0.3">
      <c r="A153" s="10">
        <v>207</v>
      </c>
      <c r="B153" s="11"/>
      <c r="C153" s="12" t="s">
        <v>158</v>
      </c>
      <c r="D153" s="13">
        <v>1</v>
      </c>
      <c r="E153" s="14">
        <v>0.36643002619816428</v>
      </c>
      <c r="F153" s="80">
        <v>0.3</v>
      </c>
      <c r="G153" s="56">
        <f t="shared" si="2"/>
        <v>0.22143342066054766</v>
      </c>
    </row>
    <row r="154" spans="1:7" x14ac:dyDescent="0.3">
      <c r="A154" s="10">
        <v>186</v>
      </c>
      <c r="B154" s="11"/>
      <c r="C154" s="12" t="s">
        <v>159</v>
      </c>
      <c r="D154" s="13">
        <v>100</v>
      </c>
      <c r="E154" s="14">
        <v>0.97714673652843831</v>
      </c>
      <c r="F154" s="80">
        <v>0.8</v>
      </c>
      <c r="G154" s="56">
        <f t="shared" si="2"/>
        <v>0.22143342066054783</v>
      </c>
    </row>
    <row r="155" spans="1:7" x14ac:dyDescent="0.3">
      <c r="A155" s="10">
        <v>390</v>
      </c>
      <c r="B155" s="11"/>
      <c r="C155" s="12" t="s">
        <v>160</v>
      </c>
      <c r="D155" s="13">
        <v>10</v>
      </c>
      <c r="E155" s="14">
        <v>0.29314402095853148</v>
      </c>
      <c r="F155" s="80">
        <v>0.24</v>
      </c>
      <c r="G155" s="56">
        <f t="shared" si="2"/>
        <v>0.22143342066054789</v>
      </c>
    </row>
    <row r="156" spans="1:7" x14ac:dyDescent="0.3">
      <c r="A156" s="10">
        <v>34</v>
      </c>
      <c r="B156" s="11"/>
      <c r="C156" s="12" t="s">
        <v>161</v>
      </c>
      <c r="D156" s="13">
        <v>100</v>
      </c>
      <c r="E156" s="14">
        <v>3.6887289303948552</v>
      </c>
      <c r="F156" s="80">
        <v>3</v>
      </c>
      <c r="G156" s="56">
        <f t="shared" si="2"/>
        <v>0.22957631013161839</v>
      </c>
    </row>
    <row r="157" spans="1:7" x14ac:dyDescent="0.3">
      <c r="A157" s="10">
        <v>216</v>
      </c>
      <c r="B157" s="11"/>
      <c r="C157" s="12" t="s">
        <v>162</v>
      </c>
      <c r="D157" s="13">
        <v>100</v>
      </c>
      <c r="E157" s="14">
        <v>3.6887289303948552</v>
      </c>
      <c r="F157" s="80">
        <v>3</v>
      </c>
      <c r="G157" s="56">
        <f t="shared" si="2"/>
        <v>0.22957631013161839</v>
      </c>
    </row>
    <row r="158" spans="1:7" x14ac:dyDescent="0.3">
      <c r="A158" s="10">
        <v>611</v>
      </c>
      <c r="B158" s="17"/>
      <c r="C158" s="18" t="s">
        <v>163</v>
      </c>
      <c r="D158" s="19">
        <v>0.1</v>
      </c>
      <c r="E158" s="14">
        <v>0.39085869461137529</v>
      </c>
      <c r="F158" s="80">
        <v>0.3125</v>
      </c>
      <c r="G158" s="56">
        <f t="shared" si="2"/>
        <v>0.25074782275640095</v>
      </c>
    </row>
    <row r="159" spans="1:7" x14ac:dyDescent="0.3">
      <c r="A159" s="10">
        <v>392</v>
      </c>
      <c r="B159" s="11"/>
      <c r="C159" s="12" t="s">
        <v>164</v>
      </c>
      <c r="D159" s="13">
        <v>1</v>
      </c>
      <c r="E159" s="14">
        <v>0.24428668413210958</v>
      </c>
      <c r="F159" s="80">
        <v>0.19</v>
      </c>
      <c r="G159" s="56">
        <f t="shared" si="2"/>
        <v>0.28571939016899778</v>
      </c>
    </row>
    <row r="160" spans="1:7" x14ac:dyDescent="0.3">
      <c r="A160" s="10">
        <v>26</v>
      </c>
      <c r="B160" s="11"/>
      <c r="C160" s="12" t="s">
        <v>165</v>
      </c>
      <c r="D160" s="13">
        <v>10</v>
      </c>
      <c r="E160" s="14">
        <v>1.6122921152719234</v>
      </c>
      <c r="F160" s="80">
        <v>1.25</v>
      </c>
      <c r="G160" s="56">
        <f t="shared" si="2"/>
        <v>0.28983369221753874</v>
      </c>
    </row>
    <row r="161" spans="1:7" x14ac:dyDescent="0.3">
      <c r="A161" s="10">
        <v>529</v>
      </c>
      <c r="B161" s="11"/>
      <c r="C161" s="18" t="s">
        <v>166</v>
      </c>
      <c r="D161" s="19">
        <v>10</v>
      </c>
      <c r="E161" s="14">
        <v>1.6122921152719234</v>
      </c>
      <c r="F161" s="80">
        <v>1.25</v>
      </c>
      <c r="G161" s="56">
        <f t="shared" si="2"/>
        <v>0.28983369221753874</v>
      </c>
    </row>
    <row r="162" spans="1:7" x14ac:dyDescent="0.3">
      <c r="A162" s="10">
        <v>203</v>
      </c>
      <c r="B162" s="11"/>
      <c r="C162" s="12" t="s">
        <v>167</v>
      </c>
      <c r="D162" s="13">
        <v>1</v>
      </c>
      <c r="E162" s="14">
        <v>0.41528736302458641</v>
      </c>
      <c r="F162" s="80">
        <v>0.32</v>
      </c>
      <c r="G162" s="56">
        <f t="shared" si="2"/>
        <v>0.29777300945183249</v>
      </c>
    </row>
    <row r="163" spans="1:7" x14ac:dyDescent="0.3">
      <c r="A163" s="10">
        <v>603</v>
      </c>
      <c r="B163" s="11"/>
      <c r="C163" s="18" t="s">
        <v>168</v>
      </c>
      <c r="D163" s="19">
        <v>10</v>
      </c>
      <c r="E163" s="14">
        <v>0.36643002619816428</v>
      </c>
      <c r="F163" s="80">
        <v>0.28000000000000003</v>
      </c>
      <c r="G163" s="56">
        <f t="shared" si="2"/>
        <v>0.30867866499344376</v>
      </c>
    </row>
    <row r="164" spans="1:7" x14ac:dyDescent="0.3">
      <c r="A164" s="10">
        <v>125</v>
      </c>
      <c r="B164" s="11"/>
      <c r="C164" s="12" t="s">
        <v>169</v>
      </c>
      <c r="D164" s="13">
        <v>10</v>
      </c>
      <c r="E164" s="14">
        <v>0.6595740471566961</v>
      </c>
      <c r="F164" s="80">
        <v>0.5</v>
      </c>
      <c r="G164" s="56">
        <f t="shared" si="2"/>
        <v>0.31914809431339219</v>
      </c>
    </row>
    <row r="165" spans="1:7" x14ac:dyDescent="0.3">
      <c r="A165" s="10">
        <v>92</v>
      </c>
      <c r="B165" s="11"/>
      <c r="C165" s="12" t="s">
        <v>170</v>
      </c>
      <c r="D165" s="13">
        <v>10</v>
      </c>
      <c r="E165" s="14">
        <v>0.19542934730568765</v>
      </c>
      <c r="F165" s="80">
        <v>0.14699999999999999</v>
      </c>
      <c r="G165" s="56">
        <f t="shared" si="2"/>
        <v>0.32945134221556227</v>
      </c>
    </row>
    <row r="166" spans="1:7" x14ac:dyDescent="0.3">
      <c r="A166" s="10">
        <v>484</v>
      </c>
      <c r="B166" s="11"/>
      <c r="C166" s="27" t="s">
        <v>171</v>
      </c>
      <c r="D166" s="19">
        <v>10</v>
      </c>
      <c r="E166" s="14">
        <v>0.19542934730568765</v>
      </c>
      <c r="F166" s="80">
        <v>0.14699999999999999</v>
      </c>
      <c r="G166" s="56">
        <f t="shared" si="2"/>
        <v>0.32945134221556227</v>
      </c>
    </row>
    <row r="167" spans="1:7" x14ac:dyDescent="0.3">
      <c r="A167" s="10">
        <v>11</v>
      </c>
      <c r="B167" s="11"/>
      <c r="C167" s="12" t="s">
        <v>172</v>
      </c>
      <c r="D167" s="13">
        <v>1</v>
      </c>
      <c r="E167" s="14">
        <v>0.29314402095853148</v>
      </c>
      <c r="F167" s="80">
        <v>0.22</v>
      </c>
      <c r="G167" s="56">
        <f t="shared" si="2"/>
        <v>0.33247282253877947</v>
      </c>
    </row>
    <row r="168" spans="1:7" x14ac:dyDescent="0.3">
      <c r="A168" s="10">
        <v>85</v>
      </c>
      <c r="B168" s="57"/>
      <c r="C168" s="12" t="s">
        <v>173</v>
      </c>
      <c r="D168" s="13">
        <v>1</v>
      </c>
      <c r="E168" s="14">
        <v>0.29314402095853148</v>
      </c>
      <c r="F168" s="80">
        <v>0.22</v>
      </c>
      <c r="G168" s="56">
        <f t="shared" si="2"/>
        <v>0.33247282253877947</v>
      </c>
    </row>
    <row r="169" spans="1:7" x14ac:dyDescent="0.3">
      <c r="A169" s="10">
        <v>88</v>
      </c>
      <c r="B169" s="11"/>
      <c r="C169" s="12" t="s">
        <v>174</v>
      </c>
      <c r="D169" s="13">
        <v>1</v>
      </c>
      <c r="E169" s="14">
        <v>0.21985801571889863</v>
      </c>
      <c r="F169" s="80">
        <v>0.16</v>
      </c>
      <c r="G169" s="56">
        <f t="shared" si="2"/>
        <v>0.37411259824311638</v>
      </c>
    </row>
    <row r="170" spans="1:7" x14ac:dyDescent="0.3">
      <c r="A170" s="10">
        <v>308</v>
      </c>
      <c r="B170" s="17"/>
      <c r="C170" s="12" t="s">
        <v>175</v>
      </c>
      <c r="D170" s="13">
        <v>1</v>
      </c>
      <c r="E170" s="14">
        <v>0.21985801571889863</v>
      </c>
      <c r="F170" s="80">
        <v>0.16</v>
      </c>
      <c r="G170" s="56">
        <f t="shared" si="2"/>
        <v>0.37411259824311638</v>
      </c>
    </row>
    <row r="171" spans="1:7" x14ac:dyDescent="0.3">
      <c r="A171" s="10">
        <v>375</v>
      </c>
      <c r="B171" s="11"/>
      <c r="C171" s="12" t="s">
        <v>176</v>
      </c>
      <c r="D171" s="13">
        <v>1</v>
      </c>
      <c r="E171" s="14">
        <v>0.21985801571889863</v>
      </c>
      <c r="F171" s="80">
        <v>0.16</v>
      </c>
      <c r="G171" s="56">
        <f t="shared" si="2"/>
        <v>0.37411259824311638</v>
      </c>
    </row>
    <row r="172" spans="1:7" x14ac:dyDescent="0.3">
      <c r="A172" s="10">
        <v>593</v>
      </c>
      <c r="B172" s="11"/>
      <c r="C172" s="18" t="s">
        <v>177</v>
      </c>
      <c r="D172" s="19">
        <v>1</v>
      </c>
      <c r="E172" s="14">
        <v>0.21985801571889863</v>
      </c>
      <c r="F172" s="80">
        <v>0.16</v>
      </c>
      <c r="G172" s="56">
        <f t="shared" si="2"/>
        <v>0.37411259824311638</v>
      </c>
    </row>
    <row r="173" spans="1:7" x14ac:dyDescent="0.3">
      <c r="A173" s="10">
        <v>73</v>
      </c>
      <c r="B173" s="11"/>
      <c r="C173" s="12" t="s">
        <v>178</v>
      </c>
      <c r="D173" s="13">
        <v>1</v>
      </c>
      <c r="E173" s="14">
        <v>0.58628804191706296</v>
      </c>
      <c r="F173" s="80">
        <v>0.42</v>
      </c>
      <c r="G173" s="56">
        <f t="shared" si="2"/>
        <v>0.39592390932634042</v>
      </c>
    </row>
    <row r="174" spans="1:7" x14ac:dyDescent="0.3">
      <c r="A174" s="10">
        <v>97</v>
      </c>
      <c r="B174" s="11"/>
      <c r="C174" s="12" t="s">
        <v>179</v>
      </c>
      <c r="D174" s="13">
        <v>1</v>
      </c>
      <c r="E174" s="14">
        <v>0.58628804191706296</v>
      </c>
      <c r="F174" s="80">
        <v>0.42</v>
      </c>
      <c r="G174" s="56">
        <f t="shared" si="2"/>
        <v>0.39592390932634042</v>
      </c>
    </row>
    <row r="175" spans="1:7" x14ac:dyDescent="0.3">
      <c r="A175" s="10">
        <v>127</v>
      </c>
      <c r="B175" s="11"/>
      <c r="C175" s="12" t="s">
        <v>180</v>
      </c>
      <c r="D175" s="13">
        <v>1</v>
      </c>
      <c r="E175" s="14">
        <v>0.58628804191706296</v>
      </c>
      <c r="F175" s="80">
        <v>0.42</v>
      </c>
      <c r="G175" s="56">
        <f t="shared" si="2"/>
        <v>0.39592390932634042</v>
      </c>
    </row>
    <row r="176" spans="1:7" x14ac:dyDescent="0.3">
      <c r="A176" s="10">
        <v>20</v>
      </c>
      <c r="B176" s="11" t="s">
        <v>21</v>
      </c>
      <c r="C176" s="12" t="s">
        <v>181</v>
      </c>
      <c r="D176" s="13">
        <v>1</v>
      </c>
      <c r="E176" s="14">
        <v>0.48857336826421915</v>
      </c>
      <c r="F176" s="80">
        <v>0.35</v>
      </c>
      <c r="G176" s="56">
        <f t="shared" si="2"/>
        <v>0.39592390932634053</v>
      </c>
    </row>
    <row r="177" spans="1:7" x14ac:dyDescent="0.3">
      <c r="A177" s="10">
        <v>21</v>
      </c>
      <c r="B177" s="11" t="s">
        <v>21</v>
      </c>
      <c r="C177" s="12" t="s">
        <v>182</v>
      </c>
      <c r="D177" s="13">
        <v>1</v>
      </c>
      <c r="E177" s="14">
        <v>0.48857336826421915</v>
      </c>
      <c r="F177" s="80">
        <v>0.35</v>
      </c>
      <c r="G177" s="56">
        <f t="shared" si="2"/>
        <v>0.39592390932634053</v>
      </c>
    </row>
    <row r="178" spans="1:7" x14ac:dyDescent="0.3">
      <c r="A178" s="10">
        <v>241</v>
      </c>
      <c r="B178" s="17" t="s">
        <v>21</v>
      </c>
      <c r="C178" s="12" t="s">
        <v>183</v>
      </c>
      <c r="D178" s="13">
        <v>1</v>
      </c>
      <c r="E178" s="14">
        <v>0.48857336826421915</v>
      </c>
      <c r="F178" s="80">
        <v>0.35</v>
      </c>
      <c r="G178" s="56">
        <f t="shared" si="2"/>
        <v>0.39592390932634053</v>
      </c>
    </row>
    <row r="179" spans="1:7" x14ac:dyDescent="0.3">
      <c r="A179" s="10">
        <v>242</v>
      </c>
      <c r="B179" s="17" t="s">
        <v>21</v>
      </c>
      <c r="C179" s="12" t="s">
        <v>184</v>
      </c>
      <c r="D179" s="13">
        <v>1</v>
      </c>
      <c r="E179" s="14">
        <v>0.48857336826421915</v>
      </c>
      <c r="F179" s="80">
        <v>0.35</v>
      </c>
      <c r="G179" s="56">
        <f t="shared" si="2"/>
        <v>0.39592390932634053</v>
      </c>
    </row>
    <row r="180" spans="1:7" x14ac:dyDescent="0.3">
      <c r="A180" s="10">
        <v>401</v>
      </c>
      <c r="B180" s="11" t="s">
        <v>21</v>
      </c>
      <c r="C180" s="12" t="s">
        <v>185</v>
      </c>
      <c r="D180" s="13">
        <v>1</v>
      </c>
      <c r="E180" s="14">
        <v>0.48857336826421915</v>
      </c>
      <c r="F180" s="80">
        <v>0.35</v>
      </c>
      <c r="G180" s="56">
        <f t="shared" si="2"/>
        <v>0.39592390932634053</v>
      </c>
    </row>
    <row r="181" spans="1:7" x14ac:dyDescent="0.3">
      <c r="A181" s="10">
        <v>402</v>
      </c>
      <c r="B181" s="11" t="s">
        <v>21</v>
      </c>
      <c r="C181" s="12" t="s">
        <v>186</v>
      </c>
      <c r="D181" s="13">
        <v>1</v>
      </c>
      <c r="E181" s="14">
        <v>0.48857336826421915</v>
      </c>
      <c r="F181" s="80">
        <v>0.35</v>
      </c>
      <c r="G181" s="56">
        <f t="shared" si="2"/>
        <v>0.39592390932634053</v>
      </c>
    </row>
    <row r="182" spans="1:7" x14ac:dyDescent="0.3">
      <c r="A182" s="10">
        <v>442</v>
      </c>
      <c r="B182" s="11"/>
      <c r="C182" s="27" t="s">
        <v>187</v>
      </c>
      <c r="D182" s="19">
        <v>1</v>
      </c>
      <c r="E182" s="14">
        <v>0.14657201047926574</v>
      </c>
      <c r="F182" s="80">
        <v>0.1</v>
      </c>
      <c r="G182" s="56">
        <f t="shared" si="2"/>
        <v>0.46572010479265735</v>
      </c>
    </row>
    <row r="183" spans="1:7" x14ac:dyDescent="0.3">
      <c r="A183" s="10">
        <v>79</v>
      </c>
      <c r="B183" s="11"/>
      <c r="C183" s="12" t="s">
        <v>188</v>
      </c>
      <c r="D183" s="13">
        <v>10</v>
      </c>
      <c r="E183" s="14">
        <v>7.6950305501614515</v>
      </c>
      <c r="F183" s="80">
        <v>5.25</v>
      </c>
      <c r="G183" s="56">
        <f t="shared" si="2"/>
        <v>0.46572010479265746</v>
      </c>
    </row>
    <row r="184" spans="1:7" x14ac:dyDescent="0.3">
      <c r="A184" s="10">
        <v>543</v>
      </c>
      <c r="B184" s="11"/>
      <c r="C184" s="18" t="s">
        <v>189</v>
      </c>
      <c r="D184" s="19">
        <v>10</v>
      </c>
      <c r="E184" s="14">
        <v>7.6950305501614515</v>
      </c>
      <c r="F184" s="80">
        <v>5.25</v>
      </c>
      <c r="G184" s="56">
        <f t="shared" si="2"/>
        <v>0.46572010479265746</v>
      </c>
    </row>
    <row r="185" spans="1:7" x14ac:dyDescent="0.3">
      <c r="A185" s="10">
        <v>17</v>
      </c>
      <c r="B185" s="11"/>
      <c r="C185" s="12" t="s">
        <v>190</v>
      </c>
      <c r="D185" s="13">
        <v>1</v>
      </c>
      <c r="E185" s="14">
        <v>1.5634347784455012</v>
      </c>
      <c r="F185" s="80">
        <v>1.05</v>
      </c>
      <c r="G185" s="56">
        <f t="shared" si="2"/>
        <v>0.48898550328142959</v>
      </c>
    </row>
    <row r="186" spans="1:7" x14ac:dyDescent="0.3">
      <c r="A186" s="10">
        <v>248</v>
      </c>
      <c r="B186" s="11"/>
      <c r="C186" s="12" t="s">
        <v>191</v>
      </c>
      <c r="D186" s="13">
        <v>1</v>
      </c>
      <c r="E186" s="14">
        <v>1.5634347784455012</v>
      </c>
      <c r="F186" s="80">
        <v>1.05</v>
      </c>
      <c r="G186" s="56">
        <f t="shared" si="2"/>
        <v>0.48898550328142959</v>
      </c>
    </row>
    <row r="187" spans="1:7" x14ac:dyDescent="0.3">
      <c r="A187" s="10">
        <v>58</v>
      </c>
      <c r="B187" s="17"/>
      <c r="C187" s="12" t="s">
        <v>192</v>
      </c>
      <c r="D187" s="13">
        <v>10</v>
      </c>
      <c r="E187" s="14">
        <v>1.0748614101812821</v>
      </c>
      <c r="F187" s="80">
        <v>0.70000000000000007</v>
      </c>
      <c r="G187" s="56">
        <f t="shared" si="2"/>
        <v>0.53551630025897434</v>
      </c>
    </row>
    <row r="188" spans="1:7" x14ac:dyDescent="0.3">
      <c r="A188" s="10">
        <v>263</v>
      </c>
      <c r="B188" s="11"/>
      <c r="C188" s="12" t="s">
        <v>193</v>
      </c>
      <c r="D188" s="13">
        <v>10</v>
      </c>
      <c r="E188" s="14">
        <v>1.0748614101812821</v>
      </c>
      <c r="F188" s="80">
        <v>0.70000000000000007</v>
      </c>
      <c r="G188" s="56">
        <f t="shared" si="2"/>
        <v>0.53551630025897434</v>
      </c>
    </row>
    <row r="189" spans="1:7" x14ac:dyDescent="0.3">
      <c r="A189" s="20">
        <v>50</v>
      </c>
      <c r="B189" s="17"/>
      <c r="C189" s="22" t="s">
        <v>194</v>
      </c>
      <c r="D189" s="23">
        <v>10</v>
      </c>
      <c r="E189" s="14">
        <v>0.3420013577849535</v>
      </c>
      <c r="F189" s="80">
        <v>0.21999999999999997</v>
      </c>
      <c r="G189" s="56">
        <f t="shared" si="2"/>
        <v>0.55455162629524335</v>
      </c>
    </row>
    <row r="190" spans="1:7" x14ac:dyDescent="0.3">
      <c r="A190" s="10">
        <v>304</v>
      </c>
      <c r="B190" s="17"/>
      <c r="C190" s="12" t="s">
        <v>195</v>
      </c>
      <c r="D190" s="13">
        <v>10</v>
      </c>
      <c r="E190" s="14">
        <v>1.5878634468587123</v>
      </c>
      <c r="F190" s="80">
        <v>1</v>
      </c>
      <c r="G190" s="56">
        <f t="shared" si="2"/>
        <v>0.58786344685871228</v>
      </c>
    </row>
    <row r="191" spans="1:7" x14ac:dyDescent="0.3">
      <c r="A191" s="10">
        <v>313</v>
      </c>
      <c r="B191" s="11"/>
      <c r="C191" s="12" t="s">
        <v>196</v>
      </c>
      <c r="D191" s="13">
        <v>1</v>
      </c>
      <c r="E191" s="14">
        <v>0.26871535254532053</v>
      </c>
      <c r="F191" s="80">
        <v>0.16</v>
      </c>
      <c r="G191" s="56">
        <f t="shared" si="2"/>
        <v>0.67947095340825325</v>
      </c>
    </row>
    <row r="192" spans="1:7" x14ac:dyDescent="0.3">
      <c r="A192" s="10">
        <v>326</v>
      </c>
      <c r="B192" s="11"/>
      <c r="C192" s="12" t="s">
        <v>197</v>
      </c>
      <c r="D192" s="13">
        <v>1</v>
      </c>
      <c r="E192" s="14">
        <v>0.26871535254532053</v>
      </c>
      <c r="F192" s="80">
        <v>0.16</v>
      </c>
      <c r="G192" s="56">
        <f t="shared" si="2"/>
        <v>0.67947095340825325</v>
      </c>
    </row>
    <row r="193" spans="1:7" x14ac:dyDescent="0.3">
      <c r="A193" s="20">
        <v>51</v>
      </c>
      <c r="B193" s="17"/>
      <c r="C193" s="22" t="s">
        <v>198</v>
      </c>
      <c r="D193" s="23">
        <v>10</v>
      </c>
      <c r="E193" s="14">
        <v>0.8794320628755945</v>
      </c>
      <c r="F193" s="80">
        <v>0.52</v>
      </c>
      <c r="G193" s="56">
        <f t="shared" si="2"/>
        <v>0.69121550552998934</v>
      </c>
    </row>
    <row r="194" spans="1:7" x14ac:dyDescent="0.3">
      <c r="A194" s="10">
        <v>141</v>
      </c>
      <c r="B194" s="11"/>
      <c r="C194" s="12" t="s">
        <v>199</v>
      </c>
      <c r="D194" s="13">
        <v>10</v>
      </c>
      <c r="E194" s="14">
        <v>0.8794320628755945</v>
      </c>
      <c r="F194" s="80">
        <v>0.52</v>
      </c>
      <c r="G194" s="56">
        <f t="shared" si="2"/>
        <v>0.69121550552998934</v>
      </c>
    </row>
    <row r="195" spans="1:7" x14ac:dyDescent="0.3">
      <c r="A195" s="10">
        <v>249</v>
      </c>
      <c r="B195" s="11"/>
      <c r="C195" s="12" t="s">
        <v>200</v>
      </c>
      <c r="D195" s="13">
        <v>10</v>
      </c>
      <c r="E195" s="14">
        <v>0.39085869461137529</v>
      </c>
      <c r="F195" s="80">
        <v>0.22999999999999998</v>
      </c>
      <c r="G195" s="56">
        <f t="shared" ref="G195:G258" si="3">(E195-F195)/F195</f>
        <v>0.69938562874511012</v>
      </c>
    </row>
    <row r="196" spans="1:7" x14ac:dyDescent="0.3">
      <c r="A196" s="51">
        <v>592</v>
      </c>
      <c r="B196" s="52"/>
      <c r="C196" s="58" t="s">
        <v>201</v>
      </c>
      <c r="D196" s="54">
        <v>0.1</v>
      </c>
      <c r="E196" s="55">
        <v>3.615442925155222</v>
      </c>
      <c r="F196" s="80">
        <v>2.1</v>
      </c>
      <c r="G196" s="56">
        <f t="shared" si="3"/>
        <v>0.72163948816915324</v>
      </c>
    </row>
    <row r="197" spans="1:7" x14ac:dyDescent="0.3">
      <c r="A197" s="10">
        <v>157</v>
      </c>
      <c r="B197" s="11"/>
      <c r="C197" s="12" t="s">
        <v>202</v>
      </c>
      <c r="D197" s="13">
        <v>10</v>
      </c>
      <c r="E197" s="14">
        <v>1.4657201047926571</v>
      </c>
      <c r="F197" s="80">
        <v>0.85000000000000009</v>
      </c>
      <c r="G197" s="56">
        <f t="shared" si="3"/>
        <v>0.72437659387371411</v>
      </c>
    </row>
    <row r="198" spans="1:7" x14ac:dyDescent="0.3">
      <c r="A198" s="10">
        <v>511</v>
      </c>
      <c r="B198" s="11"/>
      <c r="C198" s="18" t="s">
        <v>203</v>
      </c>
      <c r="D198" s="19">
        <v>10</v>
      </c>
      <c r="E198" s="14">
        <v>1.1237187470077041</v>
      </c>
      <c r="F198" s="80">
        <v>0.65</v>
      </c>
      <c r="G198" s="56">
        <f t="shared" si="3"/>
        <v>0.72879807231954474</v>
      </c>
    </row>
    <row r="199" spans="1:7" x14ac:dyDescent="0.3">
      <c r="A199" s="10">
        <v>123</v>
      </c>
      <c r="B199" s="11"/>
      <c r="C199" s="12" t="s">
        <v>204</v>
      </c>
      <c r="D199" s="13">
        <v>1</v>
      </c>
      <c r="E199" s="14">
        <v>0.19542934730568765</v>
      </c>
      <c r="F199" s="80">
        <v>0.11</v>
      </c>
      <c r="G199" s="56">
        <f t="shared" si="3"/>
        <v>0.77663043005170584</v>
      </c>
    </row>
    <row r="200" spans="1:7" x14ac:dyDescent="0.3">
      <c r="A200" s="10">
        <v>346</v>
      </c>
      <c r="B200" s="11"/>
      <c r="C200" s="12" t="s">
        <v>205</v>
      </c>
      <c r="D200" s="13">
        <v>1</v>
      </c>
      <c r="E200" s="14">
        <v>0.19542934730568765</v>
      </c>
      <c r="F200" s="80">
        <v>0.11</v>
      </c>
      <c r="G200" s="56">
        <f t="shared" si="3"/>
        <v>0.77663043005170584</v>
      </c>
    </row>
    <row r="201" spans="1:7" x14ac:dyDescent="0.3">
      <c r="A201" s="10">
        <v>274</v>
      </c>
      <c r="B201" s="11"/>
      <c r="C201" s="12" t="s">
        <v>206</v>
      </c>
      <c r="D201" s="13">
        <v>1</v>
      </c>
      <c r="E201" s="14">
        <v>0.61071671033027386</v>
      </c>
      <c r="F201" s="80">
        <v>0.34</v>
      </c>
      <c r="G201" s="56">
        <f t="shared" si="3"/>
        <v>0.79622561861845242</v>
      </c>
    </row>
    <row r="202" spans="1:7" x14ac:dyDescent="0.3">
      <c r="A202" s="10">
        <v>170</v>
      </c>
      <c r="B202" s="17"/>
      <c r="C202" s="22" t="s">
        <v>207</v>
      </c>
      <c r="D202" s="23">
        <v>10</v>
      </c>
      <c r="E202" s="14">
        <v>0.56185937350385207</v>
      </c>
      <c r="F202" s="80">
        <v>0.3</v>
      </c>
      <c r="G202" s="56">
        <f t="shared" si="3"/>
        <v>0.87286457834617359</v>
      </c>
    </row>
    <row r="203" spans="1:7" x14ac:dyDescent="0.3">
      <c r="A203" s="10">
        <v>255</v>
      </c>
      <c r="B203" s="11"/>
      <c r="C203" s="12" t="s">
        <v>208</v>
      </c>
      <c r="D203" s="13">
        <v>10</v>
      </c>
      <c r="E203" s="14">
        <v>0.56185937350385207</v>
      </c>
      <c r="F203" s="80">
        <v>0.3</v>
      </c>
      <c r="G203" s="56">
        <f t="shared" si="3"/>
        <v>0.87286457834617359</v>
      </c>
    </row>
    <row r="204" spans="1:7" x14ac:dyDescent="0.3">
      <c r="A204" s="10">
        <v>482</v>
      </c>
      <c r="B204" s="11"/>
      <c r="C204" s="27" t="s">
        <v>209</v>
      </c>
      <c r="D204" s="19">
        <v>1</v>
      </c>
      <c r="E204" s="14">
        <v>0.26871535254532053</v>
      </c>
      <c r="F204" s="80">
        <v>0.14000000000000001</v>
      </c>
      <c r="G204" s="56">
        <f t="shared" si="3"/>
        <v>0.91939537532371785</v>
      </c>
    </row>
    <row r="205" spans="1:7" x14ac:dyDescent="0.3">
      <c r="A205" s="10">
        <v>159</v>
      </c>
      <c r="B205" s="11"/>
      <c r="C205" s="12" t="s">
        <v>210</v>
      </c>
      <c r="D205" s="13">
        <v>10</v>
      </c>
      <c r="E205" s="14">
        <v>4.2261596354854953</v>
      </c>
      <c r="F205" s="80">
        <v>2.2000000000000002</v>
      </c>
      <c r="G205" s="56">
        <f t="shared" si="3"/>
        <v>0.9209816524934068</v>
      </c>
    </row>
    <row r="206" spans="1:7" x14ac:dyDescent="0.3">
      <c r="A206" s="10">
        <v>160</v>
      </c>
      <c r="B206" s="11"/>
      <c r="C206" s="12" t="s">
        <v>211</v>
      </c>
      <c r="D206" s="13">
        <v>10</v>
      </c>
      <c r="E206" s="14">
        <v>4.2261596354854953</v>
      </c>
      <c r="F206" s="80">
        <v>2.2000000000000002</v>
      </c>
      <c r="G206" s="56">
        <f t="shared" si="3"/>
        <v>0.9209816524934068</v>
      </c>
    </row>
    <row r="207" spans="1:7" x14ac:dyDescent="0.3">
      <c r="A207" s="10">
        <v>161</v>
      </c>
      <c r="B207" s="11"/>
      <c r="C207" s="12" t="s">
        <v>212</v>
      </c>
      <c r="D207" s="13">
        <v>10</v>
      </c>
      <c r="E207" s="14">
        <v>4.2261596354854953</v>
      </c>
      <c r="F207" s="80">
        <v>2.2000000000000002</v>
      </c>
      <c r="G207" s="56">
        <f t="shared" si="3"/>
        <v>0.9209816524934068</v>
      </c>
    </row>
    <row r="208" spans="1:7" ht="28.8" x14ac:dyDescent="0.3">
      <c r="A208" s="10">
        <v>193</v>
      </c>
      <c r="B208" s="37"/>
      <c r="C208" s="38" t="s">
        <v>213</v>
      </c>
      <c r="D208" s="39">
        <v>10</v>
      </c>
      <c r="E208" s="14">
        <v>4.2261596354854953</v>
      </c>
      <c r="F208" s="80">
        <v>2.2000000000000002</v>
      </c>
      <c r="G208" s="56">
        <f t="shared" si="3"/>
        <v>0.9209816524934068</v>
      </c>
    </row>
    <row r="209" spans="1:7" x14ac:dyDescent="0.3">
      <c r="A209" s="10">
        <v>246</v>
      </c>
      <c r="B209" s="11"/>
      <c r="C209" s="12" t="s">
        <v>214</v>
      </c>
      <c r="D209" s="13">
        <v>10</v>
      </c>
      <c r="E209" s="14">
        <v>4.2261596354854953</v>
      </c>
      <c r="F209" s="80">
        <v>2.2000000000000002</v>
      </c>
      <c r="G209" s="56">
        <f t="shared" si="3"/>
        <v>0.9209816524934068</v>
      </c>
    </row>
    <row r="210" spans="1:7" x14ac:dyDescent="0.3">
      <c r="A210" s="10">
        <v>323</v>
      </c>
      <c r="B210" s="11"/>
      <c r="C210" s="12" t="s">
        <v>215</v>
      </c>
      <c r="D210" s="13">
        <v>10</v>
      </c>
      <c r="E210" s="14">
        <v>4.2261596354854953</v>
      </c>
      <c r="F210" s="80">
        <v>2.2000000000000002</v>
      </c>
      <c r="G210" s="56">
        <f t="shared" si="3"/>
        <v>0.9209816524934068</v>
      </c>
    </row>
    <row r="211" spans="1:7" x14ac:dyDescent="0.3">
      <c r="A211" s="10">
        <v>81</v>
      </c>
      <c r="B211" s="11"/>
      <c r="C211" s="12" t="s">
        <v>216</v>
      </c>
      <c r="D211" s="13">
        <v>1</v>
      </c>
      <c r="E211" s="14">
        <v>0.48857336826421915</v>
      </c>
      <c r="F211" s="80">
        <v>0.25</v>
      </c>
      <c r="G211" s="56">
        <f t="shared" si="3"/>
        <v>0.95429347305687662</v>
      </c>
    </row>
    <row r="212" spans="1:7" ht="30" x14ac:dyDescent="0.3">
      <c r="A212" s="10">
        <v>488</v>
      </c>
      <c r="B212" s="17"/>
      <c r="C212" s="27" t="s">
        <v>217</v>
      </c>
      <c r="D212" s="19">
        <v>10</v>
      </c>
      <c r="E212" s="14">
        <v>2.8337255359324716</v>
      </c>
      <c r="F212" s="80">
        <v>1.4000000000000001</v>
      </c>
      <c r="G212" s="56">
        <f t="shared" si="3"/>
        <v>1.0240896685231937</v>
      </c>
    </row>
    <row r="213" spans="1:7" x14ac:dyDescent="0.3">
      <c r="A213" s="59">
        <v>54</v>
      </c>
      <c r="B213" s="60"/>
      <c r="C213" s="61" t="s">
        <v>218</v>
      </c>
      <c r="D213" s="62">
        <v>1</v>
      </c>
      <c r="E213" s="63">
        <v>35.910142567420095</v>
      </c>
      <c r="F213" s="80">
        <v>17</v>
      </c>
      <c r="G213" s="56">
        <f t="shared" si="3"/>
        <v>1.1123613274952997</v>
      </c>
    </row>
    <row r="214" spans="1:7" x14ac:dyDescent="0.3">
      <c r="A214" s="59">
        <v>147</v>
      </c>
      <c r="B214" s="64"/>
      <c r="C214" s="61" t="s">
        <v>219</v>
      </c>
      <c r="D214" s="62">
        <v>1</v>
      </c>
      <c r="E214" s="63">
        <v>35.910142567420095</v>
      </c>
      <c r="F214" s="80">
        <v>17</v>
      </c>
      <c r="G214" s="56">
        <f t="shared" si="3"/>
        <v>1.1123613274952997</v>
      </c>
    </row>
    <row r="215" spans="1:7" x14ac:dyDescent="0.3">
      <c r="A215" s="10">
        <v>175</v>
      </c>
      <c r="B215" s="17"/>
      <c r="C215" s="12" t="s">
        <v>220</v>
      </c>
      <c r="D215" s="13">
        <v>1</v>
      </c>
      <c r="E215" s="14">
        <v>35.910142567420095</v>
      </c>
      <c r="F215" s="80">
        <v>17</v>
      </c>
      <c r="G215" s="56">
        <f t="shared" si="3"/>
        <v>1.1123613274952997</v>
      </c>
    </row>
    <row r="216" spans="1:7" x14ac:dyDescent="0.3">
      <c r="A216" s="10">
        <v>465</v>
      </c>
      <c r="B216" s="11"/>
      <c r="C216" s="27" t="s">
        <v>221</v>
      </c>
      <c r="D216" s="19">
        <v>1</v>
      </c>
      <c r="E216" s="14">
        <v>35.910142567420095</v>
      </c>
      <c r="F216" s="80">
        <v>17</v>
      </c>
      <c r="G216" s="56">
        <f t="shared" si="3"/>
        <v>1.1123613274952997</v>
      </c>
    </row>
    <row r="217" spans="1:7" x14ac:dyDescent="0.3">
      <c r="A217" s="10">
        <v>167</v>
      </c>
      <c r="B217" s="11"/>
      <c r="C217" s="12" t="s">
        <v>222</v>
      </c>
      <c r="D217" s="13">
        <v>1</v>
      </c>
      <c r="E217" s="14">
        <v>0.3420013577849535</v>
      </c>
      <c r="F217" s="80">
        <v>0.16</v>
      </c>
      <c r="G217" s="56">
        <f t="shared" si="3"/>
        <v>1.1375084861559592</v>
      </c>
    </row>
    <row r="218" spans="1:7" x14ac:dyDescent="0.3">
      <c r="A218" s="10">
        <v>518</v>
      </c>
      <c r="B218" s="11"/>
      <c r="C218" s="18" t="s">
        <v>223</v>
      </c>
      <c r="D218" s="19">
        <v>1</v>
      </c>
      <c r="E218" s="14">
        <v>0.3420013577849535</v>
      </c>
      <c r="F218" s="80">
        <v>0.16</v>
      </c>
      <c r="G218" s="56">
        <f t="shared" si="3"/>
        <v>1.1375084861559592</v>
      </c>
    </row>
    <row r="219" spans="1:7" x14ac:dyDescent="0.3">
      <c r="A219" s="10">
        <v>152</v>
      </c>
      <c r="B219" s="11"/>
      <c r="C219" s="12" t="s">
        <v>224</v>
      </c>
      <c r="D219" s="13">
        <v>10</v>
      </c>
      <c r="E219" s="14">
        <v>3.4444422462627449</v>
      </c>
      <c r="F219" s="80">
        <v>1.6</v>
      </c>
      <c r="G219" s="56">
        <f t="shared" si="3"/>
        <v>1.1527764039142154</v>
      </c>
    </row>
    <row r="220" spans="1:7" x14ac:dyDescent="0.3">
      <c r="A220" s="10">
        <v>425</v>
      </c>
      <c r="B220" s="17"/>
      <c r="C220" s="18" t="s">
        <v>225</v>
      </c>
      <c r="D220" s="19">
        <v>10</v>
      </c>
      <c r="E220" s="14">
        <v>3.4444422462627449</v>
      </c>
      <c r="F220" s="80">
        <v>1.6</v>
      </c>
      <c r="G220" s="56">
        <f t="shared" si="3"/>
        <v>1.1527764039142154</v>
      </c>
    </row>
    <row r="221" spans="1:7" x14ac:dyDescent="0.3">
      <c r="A221" s="10">
        <v>253</v>
      </c>
      <c r="B221" s="11"/>
      <c r="C221" s="12" t="s">
        <v>226</v>
      </c>
      <c r="D221" s="13">
        <v>10</v>
      </c>
      <c r="E221" s="14">
        <v>0.56185937350385207</v>
      </c>
      <c r="F221" s="80">
        <v>0.26</v>
      </c>
      <c r="G221" s="56">
        <f t="shared" si="3"/>
        <v>1.160997590399431</v>
      </c>
    </row>
    <row r="222" spans="1:7" x14ac:dyDescent="0.3">
      <c r="A222" s="10">
        <v>587</v>
      </c>
      <c r="B222" s="11"/>
      <c r="C222" s="18" t="s">
        <v>227</v>
      </c>
      <c r="D222" s="19">
        <v>0.1</v>
      </c>
      <c r="E222" s="14">
        <v>0.39085869461137529</v>
      </c>
      <c r="F222" s="80">
        <v>0.18000000000000002</v>
      </c>
      <c r="G222" s="56">
        <f t="shared" si="3"/>
        <v>1.1714371922854181</v>
      </c>
    </row>
    <row r="223" spans="1:7" x14ac:dyDescent="0.3">
      <c r="A223" s="10">
        <v>610</v>
      </c>
      <c r="B223" s="11"/>
      <c r="C223" s="18" t="s">
        <v>228</v>
      </c>
      <c r="D223" s="19">
        <v>0.1</v>
      </c>
      <c r="E223" s="14">
        <v>0.39085869461137529</v>
      </c>
      <c r="F223" s="80">
        <v>0.18000000000000002</v>
      </c>
      <c r="G223" s="56">
        <f t="shared" si="3"/>
        <v>1.1714371922854181</v>
      </c>
    </row>
    <row r="224" spans="1:7" x14ac:dyDescent="0.3">
      <c r="A224" s="10">
        <v>459</v>
      </c>
      <c r="B224" s="11"/>
      <c r="C224" s="27" t="s">
        <v>229</v>
      </c>
      <c r="D224" s="19">
        <v>1</v>
      </c>
      <c r="E224" s="14">
        <v>1.5878634468587123</v>
      </c>
      <c r="F224" s="80">
        <v>0.72</v>
      </c>
      <c r="G224" s="56">
        <f t="shared" si="3"/>
        <v>1.2053658984148783</v>
      </c>
    </row>
    <row r="225" spans="1:7" x14ac:dyDescent="0.3">
      <c r="A225" s="10">
        <v>177</v>
      </c>
      <c r="B225" s="17"/>
      <c r="C225" s="12" t="s">
        <v>230</v>
      </c>
      <c r="D225" s="13">
        <v>1</v>
      </c>
      <c r="E225" s="14">
        <v>1.5634347784455012</v>
      </c>
      <c r="F225" s="80">
        <v>0.7</v>
      </c>
      <c r="G225" s="56">
        <f t="shared" si="3"/>
        <v>1.2334782549221446</v>
      </c>
    </row>
    <row r="226" spans="1:7" x14ac:dyDescent="0.3">
      <c r="A226" s="10">
        <v>190</v>
      </c>
      <c r="B226" s="11"/>
      <c r="C226" s="12" t="s">
        <v>231</v>
      </c>
      <c r="D226" s="13">
        <v>100</v>
      </c>
      <c r="E226" s="14">
        <v>1.8565787994040326</v>
      </c>
      <c r="F226" s="80">
        <v>0.8</v>
      </c>
      <c r="G226" s="56">
        <f t="shared" si="3"/>
        <v>1.3207234992550405</v>
      </c>
    </row>
    <row r="227" spans="1:7" x14ac:dyDescent="0.3">
      <c r="A227" s="10">
        <v>268</v>
      </c>
      <c r="B227" s="11"/>
      <c r="C227" s="12" t="s">
        <v>232</v>
      </c>
      <c r="D227" s="13">
        <v>100</v>
      </c>
      <c r="E227" s="14">
        <v>1.8565787994040326</v>
      </c>
      <c r="F227" s="80">
        <v>0.8</v>
      </c>
      <c r="G227" s="56">
        <f t="shared" si="3"/>
        <v>1.3207234992550405</v>
      </c>
    </row>
    <row r="228" spans="1:7" x14ac:dyDescent="0.3">
      <c r="A228" s="10">
        <v>18</v>
      </c>
      <c r="B228" s="11"/>
      <c r="C228" s="12" t="s">
        <v>233</v>
      </c>
      <c r="D228" s="13">
        <v>10</v>
      </c>
      <c r="E228" s="14">
        <v>1.9787221414700877</v>
      </c>
      <c r="F228" s="80">
        <v>0.85000000000000009</v>
      </c>
      <c r="G228" s="56">
        <f t="shared" si="3"/>
        <v>1.3279084017295146</v>
      </c>
    </row>
    <row r="229" spans="1:7" x14ac:dyDescent="0.3">
      <c r="A229" s="10">
        <v>328</v>
      </c>
      <c r="B229" s="11"/>
      <c r="C229" s="12" t="s">
        <v>234</v>
      </c>
      <c r="D229" s="13">
        <v>10</v>
      </c>
      <c r="E229" s="14">
        <v>1.9787221414700877</v>
      </c>
      <c r="F229" s="80">
        <v>0.85000000000000009</v>
      </c>
      <c r="G229" s="56">
        <f t="shared" si="3"/>
        <v>1.3279084017295146</v>
      </c>
    </row>
    <row r="230" spans="1:7" x14ac:dyDescent="0.3">
      <c r="A230" s="10">
        <v>25</v>
      </c>
      <c r="B230" s="11"/>
      <c r="C230" s="12" t="s">
        <v>235</v>
      </c>
      <c r="D230" s="13">
        <v>1</v>
      </c>
      <c r="E230" s="14">
        <v>0.29314402095853148</v>
      </c>
      <c r="F230" s="80">
        <v>0.125</v>
      </c>
      <c r="G230" s="56">
        <f t="shared" si="3"/>
        <v>1.3451521676682519</v>
      </c>
    </row>
    <row r="231" spans="1:7" x14ac:dyDescent="0.3">
      <c r="A231" s="10">
        <v>526</v>
      </c>
      <c r="B231" s="11"/>
      <c r="C231" s="18" t="s">
        <v>236</v>
      </c>
      <c r="D231" s="19">
        <v>1</v>
      </c>
      <c r="E231" s="14">
        <v>0.29314402095853148</v>
      </c>
      <c r="F231" s="80">
        <v>0.125</v>
      </c>
      <c r="G231" s="56">
        <f t="shared" si="3"/>
        <v>1.3451521676682519</v>
      </c>
    </row>
    <row r="232" spans="1:7" x14ac:dyDescent="0.3">
      <c r="A232" s="10">
        <v>252</v>
      </c>
      <c r="B232" s="11"/>
      <c r="C232" s="12" t="s">
        <v>237</v>
      </c>
      <c r="D232" s="13">
        <v>1</v>
      </c>
      <c r="E232" s="14">
        <v>6.6445978083933825</v>
      </c>
      <c r="F232" s="80">
        <v>2.75</v>
      </c>
      <c r="G232" s="56">
        <f t="shared" si="3"/>
        <v>1.416217384870321</v>
      </c>
    </row>
    <row r="233" spans="1:7" x14ac:dyDescent="0.3">
      <c r="A233" s="10">
        <v>6</v>
      </c>
      <c r="B233" s="11" t="s">
        <v>21</v>
      </c>
      <c r="C233" s="12" t="s">
        <v>238</v>
      </c>
      <c r="D233" s="13">
        <v>10</v>
      </c>
      <c r="E233" s="14">
        <v>0.97714673652843831</v>
      </c>
      <c r="F233" s="80">
        <v>0.4</v>
      </c>
      <c r="G233" s="56">
        <f t="shared" si="3"/>
        <v>1.4428668413210957</v>
      </c>
    </row>
    <row r="234" spans="1:7" x14ac:dyDescent="0.3">
      <c r="A234" s="10">
        <v>324</v>
      </c>
      <c r="B234" s="11" t="s">
        <v>21</v>
      </c>
      <c r="C234" s="12" t="s">
        <v>239</v>
      </c>
      <c r="D234" s="13">
        <v>10</v>
      </c>
      <c r="E234" s="14">
        <v>0.97714673652843831</v>
      </c>
      <c r="F234" s="80">
        <v>0.4</v>
      </c>
      <c r="G234" s="56">
        <f t="shared" si="3"/>
        <v>1.4428668413210957</v>
      </c>
    </row>
    <row r="235" spans="1:7" x14ac:dyDescent="0.3">
      <c r="A235" s="10">
        <v>397</v>
      </c>
      <c r="B235" s="11"/>
      <c r="C235" s="12" t="s">
        <v>240</v>
      </c>
      <c r="D235" s="13">
        <v>10</v>
      </c>
      <c r="E235" s="14">
        <v>1.4412914363794465</v>
      </c>
      <c r="F235" s="80">
        <v>0.55000000000000004</v>
      </c>
      <c r="G235" s="56">
        <f t="shared" si="3"/>
        <v>1.6205298843262661</v>
      </c>
    </row>
    <row r="236" spans="1:7" ht="28.8" x14ac:dyDescent="0.3">
      <c r="A236" s="10">
        <v>424</v>
      </c>
      <c r="B236" s="17"/>
      <c r="C236" s="18" t="s">
        <v>241</v>
      </c>
      <c r="D236" s="19">
        <v>10</v>
      </c>
      <c r="E236" s="14">
        <v>1.4412914363794465</v>
      </c>
      <c r="F236" s="80">
        <v>0.55000000000000004</v>
      </c>
      <c r="G236" s="56">
        <f t="shared" si="3"/>
        <v>1.6205298843262661</v>
      </c>
    </row>
    <row r="237" spans="1:7" x14ac:dyDescent="0.3">
      <c r="A237" s="20">
        <v>370</v>
      </c>
      <c r="B237" s="42"/>
      <c r="C237" s="22" t="s">
        <v>242</v>
      </c>
      <c r="D237" s="65">
        <v>0.01</v>
      </c>
      <c r="E237" s="24">
        <v>6.1071671033027384</v>
      </c>
      <c r="F237" s="80">
        <v>2.25</v>
      </c>
      <c r="G237" s="56">
        <f t="shared" si="3"/>
        <v>1.7142964903567726</v>
      </c>
    </row>
    <row r="238" spans="1:7" x14ac:dyDescent="0.3">
      <c r="A238" s="20">
        <v>256</v>
      </c>
      <c r="B238" s="21"/>
      <c r="C238" s="22" t="s">
        <v>243</v>
      </c>
      <c r="D238" s="65">
        <v>0.01</v>
      </c>
      <c r="E238" s="24">
        <v>6.1071671033027384</v>
      </c>
      <c r="F238" s="80">
        <v>2.25</v>
      </c>
      <c r="G238" s="56">
        <f t="shared" si="3"/>
        <v>1.7142964903567726</v>
      </c>
    </row>
    <row r="239" spans="1:7" x14ac:dyDescent="0.3">
      <c r="A239" s="20">
        <v>595</v>
      </c>
      <c r="B239" s="21"/>
      <c r="C239" s="35" t="s">
        <v>244</v>
      </c>
      <c r="D239" s="66">
        <v>0.01</v>
      </c>
      <c r="E239" s="24">
        <v>6.1071671033027384</v>
      </c>
      <c r="F239" s="80">
        <v>2.25</v>
      </c>
      <c r="G239" s="56">
        <f t="shared" si="3"/>
        <v>1.7142964903567726</v>
      </c>
    </row>
    <row r="240" spans="1:7" x14ac:dyDescent="0.3">
      <c r="A240" s="10">
        <v>495</v>
      </c>
      <c r="B240" s="17"/>
      <c r="C240" s="18" t="s">
        <v>245</v>
      </c>
      <c r="D240" s="19">
        <v>10</v>
      </c>
      <c r="E240" s="14">
        <v>0.70843138398311789</v>
      </c>
      <c r="F240" s="80">
        <v>0.25</v>
      </c>
      <c r="G240" s="56">
        <f t="shared" si="3"/>
        <v>1.8337255359324716</v>
      </c>
    </row>
    <row r="241" spans="1:7" x14ac:dyDescent="0.3">
      <c r="A241" s="10">
        <v>516</v>
      </c>
      <c r="B241" s="11"/>
      <c r="C241" s="18" t="s">
        <v>246</v>
      </c>
      <c r="D241" s="19">
        <v>10</v>
      </c>
      <c r="E241" s="14">
        <v>0.70843138398311789</v>
      </c>
      <c r="F241" s="80">
        <v>0.25</v>
      </c>
      <c r="G241" s="56">
        <f t="shared" si="3"/>
        <v>1.8337255359324716</v>
      </c>
    </row>
    <row r="242" spans="1:7" x14ac:dyDescent="0.3">
      <c r="A242" s="10">
        <v>616</v>
      </c>
      <c r="B242" s="17"/>
      <c r="C242" s="18" t="s">
        <v>247</v>
      </c>
      <c r="D242" s="19">
        <v>0.1</v>
      </c>
      <c r="E242" s="14">
        <v>0.21985801571889863</v>
      </c>
      <c r="F242" s="80">
        <v>7.5000000000000011E-2</v>
      </c>
      <c r="G242" s="56">
        <f t="shared" si="3"/>
        <v>1.9314402095853145</v>
      </c>
    </row>
    <row r="243" spans="1:7" ht="28.8" x14ac:dyDescent="0.3">
      <c r="A243" s="10">
        <v>490</v>
      </c>
      <c r="B243" s="17"/>
      <c r="C243" s="18" t="s">
        <v>248</v>
      </c>
      <c r="D243" s="19">
        <v>10</v>
      </c>
      <c r="E243" s="14">
        <v>0.43971603143779725</v>
      </c>
      <c r="F243" s="80">
        <v>0.15</v>
      </c>
      <c r="G243" s="56">
        <f t="shared" si="3"/>
        <v>1.9314402095853149</v>
      </c>
    </row>
    <row r="244" spans="1:7" ht="28.8" x14ac:dyDescent="0.3">
      <c r="A244" s="10">
        <v>496</v>
      </c>
      <c r="B244" s="17"/>
      <c r="C244" s="18" t="s">
        <v>249</v>
      </c>
      <c r="D244" s="19">
        <v>10</v>
      </c>
      <c r="E244" s="14">
        <v>0.43971603143779725</v>
      </c>
      <c r="F244" s="80">
        <v>0.15</v>
      </c>
      <c r="G244" s="56">
        <f t="shared" si="3"/>
        <v>1.9314402095853149</v>
      </c>
    </row>
    <row r="245" spans="1:7" ht="43.2" x14ac:dyDescent="0.3">
      <c r="A245" s="10">
        <v>120</v>
      </c>
      <c r="B245" s="11"/>
      <c r="C245" s="12" t="s">
        <v>250</v>
      </c>
      <c r="D245" s="13">
        <v>10</v>
      </c>
      <c r="E245" s="14">
        <v>0.70843138398311789</v>
      </c>
      <c r="F245" s="80">
        <v>0.24</v>
      </c>
      <c r="G245" s="56">
        <f t="shared" si="3"/>
        <v>1.9517974332629913</v>
      </c>
    </row>
    <row r="246" spans="1:7" ht="28.8" x14ac:dyDescent="0.3">
      <c r="A246" s="10">
        <v>311</v>
      </c>
      <c r="B246" s="17"/>
      <c r="C246" s="12" t="s">
        <v>251</v>
      </c>
      <c r="D246" s="13">
        <v>10</v>
      </c>
      <c r="E246" s="14">
        <v>0.70843138398311789</v>
      </c>
      <c r="F246" s="80">
        <v>0.24</v>
      </c>
      <c r="G246" s="56">
        <f t="shared" si="3"/>
        <v>1.9517974332629913</v>
      </c>
    </row>
    <row r="247" spans="1:7" x14ac:dyDescent="0.3">
      <c r="A247" s="10">
        <v>187</v>
      </c>
      <c r="B247" s="11" t="s">
        <v>21</v>
      </c>
      <c r="C247" s="12" t="s">
        <v>252</v>
      </c>
      <c r="D247" s="13">
        <v>100</v>
      </c>
      <c r="E247" s="14">
        <v>2.3695808360814632</v>
      </c>
      <c r="F247" s="80">
        <v>0.8</v>
      </c>
      <c r="G247" s="56">
        <f t="shared" si="3"/>
        <v>1.9619760451018289</v>
      </c>
    </row>
    <row r="248" spans="1:7" x14ac:dyDescent="0.3">
      <c r="A248" s="10">
        <v>188</v>
      </c>
      <c r="B248" s="11"/>
      <c r="C248" s="12" t="s">
        <v>253</v>
      </c>
      <c r="D248" s="13">
        <v>100</v>
      </c>
      <c r="E248" s="14">
        <v>2.3695808360814632</v>
      </c>
      <c r="F248" s="80">
        <v>0.8</v>
      </c>
      <c r="G248" s="56">
        <f t="shared" si="3"/>
        <v>1.9619760451018289</v>
      </c>
    </row>
    <row r="249" spans="1:7" x14ac:dyDescent="0.3">
      <c r="A249" s="10">
        <v>189</v>
      </c>
      <c r="B249" s="11"/>
      <c r="C249" s="12" t="s">
        <v>254</v>
      </c>
      <c r="D249" s="13">
        <v>100</v>
      </c>
      <c r="E249" s="14">
        <v>2.3695808360814632</v>
      </c>
      <c r="F249" s="80">
        <v>0.8</v>
      </c>
      <c r="G249" s="56">
        <f t="shared" si="3"/>
        <v>1.9619760451018289</v>
      </c>
    </row>
    <row r="250" spans="1:7" x14ac:dyDescent="0.3">
      <c r="A250" s="10">
        <v>351</v>
      </c>
      <c r="B250" s="11"/>
      <c r="C250" s="12" t="s">
        <v>255</v>
      </c>
      <c r="D250" s="13">
        <v>100</v>
      </c>
      <c r="E250" s="14">
        <v>2.3695808360814632</v>
      </c>
      <c r="F250" s="80">
        <v>0.8</v>
      </c>
      <c r="G250" s="56">
        <f t="shared" si="3"/>
        <v>1.9619760451018289</v>
      </c>
    </row>
    <row r="251" spans="1:7" x14ac:dyDescent="0.3">
      <c r="A251" s="10">
        <v>361</v>
      </c>
      <c r="B251" s="11"/>
      <c r="C251" s="12" t="s">
        <v>256</v>
      </c>
      <c r="D251" s="13">
        <v>100</v>
      </c>
      <c r="E251" s="14">
        <v>2.3695808360814632</v>
      </c>
      <c r="F251" s="80">
        <v>0.8</v>
      </c>
      <c r="G251" s="56">
        <f t="shared" si="3"/>
        <v>1.9619760451018289</v>
      </c>
    </row>
    <row r="252" spans="1:7" x14ac:dyDescent="0.3">
      <c r="A252" s="10">
        <v>142</v>
      </c>
      <c r="B252" s="11"/>
      <c r="C252" s="12" t="s">
        <v>257</v>
      </c>
      <c r="D252" s="13">
        <v>1</v>
      </c>
      <c r="E252" s="14">
        <v>0.12214334206605479</v>
      </c>
      <c r="F252" s="80">
        <v>0.04</v>
      </c>
      <c r="G252" s="56">
        <f t="shared" si="3"/>
        <v>2.0535835516513696</v>
      </c>
    </row>
    <row r="253" spans="1:7" x14ac:dyDescent="0.3">
      <c r="A253" s="10">
        <v>312</v>
      </c>
      <c r="B253" s="17"/>
      <c r="C253" s="12" t="s">
        <v>258</v>
      </c>
      <c r="D253" s="13">
        <v>1</v>
      </c>
      <c r="E253" s="14">
        <v>0.12214334206605479</v>
      </c>
      <c r="F253" s="80">
        <v>0.04</v>
      </c>
      <c r="G253" s="56">
        <f t="shared" si="3"/>
        <v>2.0535835516513696</v>
      </c>
    </row>
    <row r="254" spans="1:7" x14ac:dyDescent="0.3">
      <c r="A254" s="10">
        <v>330</v>
      </c>
      <c r="B254" s="11"/>
      <c r="C254" s="12" t="s">
        <v>259</v>
      </c>
      <c r="D254" s="13">
        <v>1</v>
      </c>
      <c r="E254" s="14">
        <v>0.70843138398311789</v>
      </c>
      <c r="F254" s="80">
        <v>0.23</v>
      </c>
      <c r="G254" s="56">
        <f t="shared" si="3"/>
        <v>2.0801364521005126</v>
      </c>
    </row>
    <row r="255" spans="1:7" x14ac:dyDescent="0.3">
      <c r="A255" s="10">
        <v>90</v>
      </c>
      <c r="B255" s="11"/>
      <c r="C255" s="12" t="s">
        <v>260</v>
      </c>
      <c r="D255" s="13">
        <v>10</v>
      </c>
      <c r="E255" s="14">
        <v>0.8061460576359617</v>
      </c>
      <c r="F255" s="80">
        <v>0.25</v>
      </c>
      <c r="G255" s="56">
        <f t="shared" si="3"/>
        <v>2.2245842305438468</v>
      </c>
    </row>
    <row r="256" spans="1:7" x14ac:dyDescent="0.3">
      <c r="A256" s="10">
        <v>99</v>
      </c>
      <c r="B256" s="11"/>
      <c r="C256" s="12" t="s">
        <v>261</v>
      </c>
      <c r="D256" s="13">
        <v>10</v>
      </c>
      <c r="E256" s="14">
        <v>0.8061460576359617</v>
      </c>
      <c r="F256" s="80">
        <v>0.25</v>
      </c>
      <c r="G256" s="56">
        <f t="shared" si="3"/>
        <v>2.2245842305438468</v>
      </c>
    </row>
    <row r="257" spans="1:7" ht="28.8" x14ac:dyDescent="0.3">
      <c r="A257" s="10">
        <v>3</v>
      </c>
      <c r="B257" s="67"/>
      <c r="C257" s="12" t="s">
        <v>262</v>
      </c>
      <c r="D257" s="13">
        <v>10</v>
      </c>
      <c r="E257" s="14">
        <v>0.97714673652843831</v>
      </c>
      <c r="F257" s="80">
        <v>0.3</v>
      </c>
      <c r="G257" s="56">
        <f t="shared" si="3"/>
        <v>2.2571557884281277</v>
      </c>
    </row>
    <row r="258" spans="1:7" ht="28.8" x14ac:dyDescent="0.3">
      <c r="A258" s="20">
        <v>46</v>
      </c>
      <c r="B258" s="21"/>
      <c r="C258" s="22" t="s">
        <v>263</v>
      </c>
      <c r="D258" s="23">
        <v>10</v>
      </c>
      <c r="E258" s="24">
        <v>0.97714673652843831</v>
      </c>
      <c r="F258" s="80">
        <v>0.3</v>
      </c>
      <c r="G258" s="56">
        <f t="shared" si="3"/>
        <v>2.2571557884281277</v>
      </c>
    </row>
    <row r="259" spans="1:7" x14ac:dyDescent="0.3">
      <c r="A259" s="10">
        <v>174</v>
      </c>
      <c r="B259" s="17"/>
      <c r="C259" s="12" t="s">
        <v>264</v>
      </c>
      <c r="D259" s="13">
        <v>100</v>
      </c>
      <c r="E259" s="14">
        <v>1.7344354573379777</v>
      </c>
      <c r="F259" s="80">
        <v>0.5</v>
      </c>
      <c r="G259" s="56">
        <f t="shared" ref="G259:G322" si="4">(E259-F259)/F259</f>
        <v>2.4688709146759553</v>
      </c>
    </row>
    <row r="260" spans="1:7" x14ac:dyDescent="0.3">
      <c r="A260" s="10">
        <v>185</v>
      </c>
      <c r="B260" s="11"/>
      <c r="C260" s="12" t="s">
        <v>265</v>
      </c>
      <c r="D260" s="13">
        <v>100</v>
      </c>
      <c r="E260" s="14">
        <v>1.7344354573379777</v>
      </c>
      <c r="F260" s="80">
        <v>0.5</v>
      </c>
      <c r="G260" s="56">
        <f t="shared" si="4"/>
        <v>2.4688709146759553</v>
      </c>
    </row>
    <row r="261" spans="1:7" ht="28.8" x14ac:dyDescent="0.3">
      <c r="A261" s="10">
        <v>33</v>
      </c>
      <c r="B261" s="11"/>
      <c r="C261" s="12" t="s">
        <v>266</v>
      </c>
      <c r="D261" s="13">
        <v>10</v>
      </c>
      <c r="E261" s="14">
        <v>3.3467275726099013</v>
      </c>
      <c r="F261" s="80">
        <v>0.96</v>
      </c>
      <c r="G261" s="56">
        <f t="shared" si="4"/>
        <v>2.4861745548019805</v>
      </c>
    </row>
    <row r="262" spans="1:7" x14ac:dyDescent="0.3">
      <c r="A262" s="10">
        <v>130</v>
      </c>
      <c r="B262" s="11"/>
      <c r="C262" s="12" t="s">
        <v>267</v>
      </c>
      <c r="D262" s="13">
        <v>10</v>
      </c>
      <c r="E262" s="14">
        <v>3.3467275726099013</v>
      </c>
      <c r="F262" s="80">
        <v>0.96</v>
      </c>
      <c r="G262" s="56">
        <f t="shared" si="4"/>
        <v>2.4861745548019805</v>
      </c>
    </row>
    <row r="263" spans="1:7" x14ac:dyDescent="0.3">
      <c r="A263" s="10">
        <v>131</v>
      </c>
      <c r="B263" s="11"/>
      <c r="C263" s="12" t="s">
        <v>268</v>
      </c>
      <c r="D263" s="13">
        <v>10</v>
      </c>
      <c r="E263" s="14">
        <v>3.3467275726099013</v>
      </c>
      <c r="F263" s="80">
        <v>0.96</v>
      </c>
      <c r="G263" s="56">
        <f t="shared" si="4"/>
        <v>2.4861745548019805</v>
      </c>
    </row>
    <row r="264" spans="1:7" x14ac:dyDescent="0.3">
      <c r="A264" s="10">
        <v>132</v>
      </c>
      <c r="B264" s="37"/>
      <c r="C264" s="38" t="s">
        <v>269</v>
      </c>
      <c r="D264" s="39">
        <v>10</v>
      </c>
      <c r="E264" s="14">
        <v>3.3467275726099013</v>
      </c>
      <c r="F264" s="80">
        <v>0.96</v>
      </c>
      <c r="G264" s="56">
        <f t="shared" si="4"/>
        <v>2.4861745548019805</v>
      </c>
    </row>
    <row r="265" spans="1:7" x14ac:dyDescent="0.3">
      <c r="A265" s="10">
        <v>590</v>
      </c>
      <c r="B265" s="11"/>
      <c r="C265" s="18" t="s">
        <v>270</v>
      </c>
      <c r="D265" s="19">
        <v>10</v>
      </c>
      <c r="E265" s="14">
        <v>3.3467275726099013</v>
      </c>
      <c r="F265" s="80">
        <v>0.96</v>
      </c>
      <c r="G265" s="56">
        <f t="shared" si="4"/>
        <v>2.4861745548019805</v>
      </c>
    </row>
    <row r="266" spans="1:7" x14ac:dyDescent="0.3">
      <c r="A266" s="68">
        <v>12</v>
      </c>
      <c r="B266" s="37"/>
      <c r="C266" s="38" t="s">
        <v>271</v>
      </c>
      <c r="D266" s="39">
        <v>10</v>
      </c>
      <c r="E266" s="14">
        <v>0.90386073128880551</v>
      </c>
      <c r="F266" s="80">
        <v>0.25</v>
      </c>
      <c r="G266" s="56">
        <f t="shared" si="4"/>
        <v>2.615442925155222</v>
      </c>
    </row>
    <row r="267" spans="1:7" x14ac:dyDescent="0.3">
      <c r="A267" s="10">
        <v>100</v>
      </c>
      <c r="B267" s="11"/>
      <c r="C267" s="12" t="s">
        <v>272</v>
      </c>
      <c r="D267" s="13">
        <v>10</v>
      </c>
      <c r="E267" s="14">
        <v>0.90386073128880551</v>
      </c>
      <c r="F267" s="80">
        <v>0.25</v>
      </c>
      <c r="G267" s="56">
        <f t="shared" si="4"/>
        <v>2.615442925155222</v>
      </c>
    </row>
    <row r="268" spans="1:7" x14ac:dyDescent="0.3">
      <c r="A268" s="10">
        <v>254</v>
      </c>
      <c r="B268" s="11"/>
      <c r="C268" s="12" t="s">
        <v>273</v>
      </c>
      <c r="D268" s="13">
        <v>10</v>
      </c>
      <c r="E268" s="14">
        <v>3.6887289303948552</v>
      </c>
      <c r="F268" s="80">
        <v>1</v>
      </c>
      <c r="G268" s="56">
        <f t="shared" si="4"/>
        <v>2.6887289303948552</v>
      </c>
    </row>
    <row r="269" spans="1:7" x14ac:dyDescent="0.3">
      <c r="A269" s="10">
        <v>310</v>
      </c>
      <c r="B269" s="17"/>
      <c r="C269" s="12" t="s">
        <v>274</v>
      </c>
      <c r="D269" s="13">
        <v>10</v>
      </c>
      <c r="E269" s="14">
        <v>3.6887289303948552</v>
      </c>
      <c r="F269" s="80">
        <v>1</v>
      </c>
      <c r="G269" s="56">
        <f t="shared" si="4"/>
        <v>2.6887289303948552</v>
      </c>
    </row>
    <row r="270" spans="1:7" x14ac:dyDescent="0.3">
      <c r="A270" s="10">
        <v>275</v>
      </c>
      <c r="B270" s="11"/>
      <c r="C270" s="12" t="s">
        <v>275</v>
      </c>
      <c r="D270" s="13">
        <v>10</v>
      </c>
      <c r="E270" s="14">
        <v>0.56185937350385207</v>
      </c>
      <c r="F270" s="80">
        <v>0.15</v>
      </c>
      <c r="G270" s="56">
        <f t="shared" si="4"/>
        <v>2.745729156692347</v>
      </c>
    </row>
    <row r="271" spans="1:7" x14ac:dyDescent="0.3">
      <c r="A271" s="10">
        <v>19</v>
      </c>
      <c r="B271" s="11"/>
      <c r="C271" s="12" t="s">
        <v>276</v>
      </c>
      <c r="D271" s="13">
        <v>10</v>
      </c>
      <c r="E271" s="14">
        <v>1.2214334206605477</v>
      </c>
      <c r="F271" s="80">
        <v>0.3</v>
      </c>
      <c r="G271" s="56">
        <f t="shared" si="4"/>
        <v>3.0714447355351591</v>
      </c>
    </row>
    <row r="272" spans="1:7" x14ac:dyDescent="0.3">
      <c r="A272" s="10">
        <v>374</v>
      </c>
      <c r="B272" s="17"/>
      <c r="C272" s="12" t="s">
        <v>277</v>
      </c>
      <c r="D272" s="13">
        <v>10</v>
      </c>
      <c r="E272" s="14">
        <v>1.2214334206605477</v>
      </c>
      <c r="F272" s="80">
        <v>0.3</v>
      </c>
      <c r="G272" s="56">
        <f t="shared" si="4"/>
        <v>3.0714447355351591</v>
      </c>
    </row>
    <row r="273" spans="1:7" x14ac:dyDescent="0.3">
      <c r="A273" s="10">
        <v>598</v>
      </c>
      <c r="B273" s="11"/>
      <c r="C273" s="18" t="s">
        <v>278</v>
      </c>
      <c r="D273" s="19">
        <v>1</v>
      </c>
      <c r="E273" s="14">
        <v>0.24428668413210958</v>
      </c>
      <c r="F273" s="80">
        <v>0.06</v>
      </c>
      <c r="G273" s="56">
        <f t="shared" si="4"/>
        <v>3.07144473553516</v>
      </c>
    </row>
    <row r="274" spans="1:7" ht="28.8" x14ac:dyDescent="0.3">
      <c r="A274" s="10">
        <v>155</v>
      </c>
      <c r="B274" s="11" t="s">
        <v>45</v>
      </c>
      <c r="C274" s="12" t="s">
        <v>279</v>
      </c>
      <c r="D274" s="13">
        <v>0.1</v>
      </c>
      <c r="E274" s="14">
        <v>1.6367207836851345</v>
      </c>
      <c r="F274" s="80">
        <v>0.4</v>
      </c>
      <c r="G274" s="56">
        <f t="shared" si="4"/>
        <v>3.0918019592128365</v>
      </c>
    </row>
    <row r="275" spans="1:7" ht="28.8" x14ac:dyDescent="0.3">
      <c r="A275" s="10">
        <v>320</v>
      </c>
      <c r="B275" s="11" t="s">
        <v>45</v>
      </c>
      <c r="C275" s="12" t="s">
        <v>280</v>
      </c>
      <c r="D275" s="13">
        <v>0.1</v>
      </c>
      <c r="E275" s="14">
        <v>1.6367207836851345</v>
      </c>
      <c r="F275" s="80">
        <v>0.4</v>
      </c>
      <c r="G275" s="56">
        <f t="shared" si="4"/>
        <v>3.0918019592128365</v>
      </c>
    </row>
    <row r="276" spans="1:7" ht="28.8" x14ac:dyDescent="0.3">
      <c r="A276" s="10">
        <v>355</v>
      </c>
      <c r="B276" s="11" t="s">
        <v>45</v>
      </c>
      <c r="C276" s="12" t="s">
        <v>281</v>
      </c>
      <c r="D276" s="13">
        <v>0.1</v>
      </c>
      <c r="E276" s="14">
        <v>1.6367207836851345</v>
      </c>
      <c r="F276" s="80">
        <v>0.4</v>
      </c>
      <c r="G276" s="56">
        <f t="shared" si="4"/>
        <v>3.0918019592128365</v>
      </c>
    </row>
    <row r="277" spans="1:7" x14ac:dyDescent="0.3">
      <c r="A277" s="10">
        <v>273</v>
      </c>
      <c r="B277" s="11"/>
      <c r="C277" s="12" t="s">
        <v>282</v>
      </c>
      <c r="D277" s="13">
        <v>10</v>
      </c>
      <c r="E277" s="14">
        <v>1.2702907574869697</v>
      </c>
      <c r="F277" s="80">
        <v>0.3</v>
      </c>
      <c r="G277" s="56">
        <f t="shared" si="4"/>
        <v>3.2343025249565658</v>
      </c>
    </row>
    <row r="278" spans="1:7" x14ac:dyDescent="0.3">
      <c r="A278" s="10">
        <v>599</v>
      </c>
      <c r="B278" s="11"/>
      <c r="C278" s="18" t="s">
        <v>283</v>
      </c>
      <c r="D278" s="19">
        <v>10</v>
      </c>
      <c r="E278" s="14">
        <v>1.2702907574869697</v>
      </c>
      <c r="F278" s="80">
        <v>0.3</v>
      </c>
      <c r="G278" s="56">
        <f t="shared" si="4"/>
        <v>3.2343025249565658</v>
      </c>
    </row>
    <row r="279" spans="1:7" x14ac:dyDescent="0.3">
      <c r="A279" s="10">
        <v>325</v>
      </c>
      <c r="B279" s="11"/>
      <c r="C279" s="12" t="s">
        <v>284</v>
      </c>
      <c r="D279" s="13">
        <v>10</v>
      </c>
      <c r="E279" s="14">
        <v>1.0260040733548603</v>
      </c>
      <c r="F279" s="80">
        <v>0.24</v>
      </c>
      <c r="G279" s="56">
        <f t="shared" si="4"/>
        <v>3.275016972311918</v>
      </c>
    </row>
    <row r="280" spans="1:7" x14ac:dyDescent="0.3">
      <c r="A280" s="10">
        <v>499</v>
      </c>
      <c r="B280" s="11"/>
      <c r="C280" s="18" t="s">
        <v>285</v>
      </c>
      <c r="D280" s="19">
        <v>10</v>
      </c>
      <c r="E280" s="14">
        <v>1.0260040733548603</v>
      </c>
      <c r="F280" s="80">
        <v>0.24</v>
      </c>
      <c r="G280" s="56">
        <f t="shared" si="4"/>
        <v>3.275016972311918</v>
      </c>
    </row>
    <row r="281" spans="1:7" x14ac:dyDescent="0.3">
      <c r="A281" s="10">
        <v>15</v>
      </c>
      <c r="B281" s="11"/>
      <c r="C281" s="12" t="s">
        <v>286</v>
      </c>
      <c r="D281" s="13">
        <v>10</v>
      </c>
      <c r="E281" s="14">
        <v>3.4444422462627449</v>
      </c>
      <c r="F281" s="80">
        <v>0.8</v>
      </c>
      <c r="G281" s="56">
        <f t="shared" si="4"/>
        <v>3.3055528078284313</v>
      </c>
    </row>
    <row r="282" spans="1:7" x14ac:dyDescent="0.3">
      <c r="A282" s="10">
        <v>153</v>
      </c>
      <c r="B282" s="11"/>
      <c r="C282" s="12" t="s">
        <v>287</v>
      </c>
      <c r="D282" s="13">
        <v>10</v>
      </c>
      <c r="E282" s="14">
        <v>3.4444422462627449</v>
      </c>
      <c r="F282" s="80">
        <v>0.8</v>
      </c>
      <c r="G282" s="56">
        <f t="shared" si="4"/>
        <v>3.3055528078284313</v>
      </c>
    </row>
    <row r="283" spans="1:7" s="26" customFormat="1" x14ac:dyDescent="0.3">
      <c r="A283" s="10">
        <v>481</v>
      </c>
      <c r="B283" s="11"/>
      <c r="C283" s="27" t="s">
        <v>288</v>
      </c>
      <c r="D283" s="19">
        <v>10</v>
      </c>
      <c r="E283" s="14">
        <v>3.4444422462627449</v>
      </c>
      <c r="F283" s="80">
        <v>0.8</v>
      </c>
      <c r="G283" s="56">
        <f t="shared" si="4"/>
        <v>3.3055528078284313</v>
      </c>
    </row>
    <row r="284" spans="1:7" x14ac:dyDescent="0.3">
      <c r="A284" s="10">
        <v>494</v>
      </c>
      <c r="B284" s="17"/>
      <c r="C284" s="18" t="s">
        <v>289</v>
      </c>
      <c r="D284" s="19">
        <v>10</v>
      </c>
      <c r="E284" s="14">
        <v>3.4444422462627449</v>
      </c>
      <c r="F284" s="80">
        <v>0.8</v>
      </c>
      <c r="G284" s="56">
        <f t="shared" si="4"/>
        <v>3.3055528078284313</v>
      </c>
    </row>
    <row r="285" spans="1:7" x14ac:dyDescent="0.3">
      <c r="A285" s="10">
        <v>504</v>
      </c>
      <c r="B285" s="11"/>
      <c r="C285" s="18" t="s">
        <v>290</v>
      </c>
      <c r="D285" s="19">
        <v>1</v>
      </c>
      <c r="E285" s="14">
        <v>0.21985801571889863</v>
      </c>
      <c r="F285" s="80">
        <v>0.05</v>
      </c>
      <c r="G285" s="56">
        <f t="shared" si="4"/>
        <v>3.3971603143779725</v>
      </c>
    </row>
    <row r="286" spans="1:7" x14ac:dyDescent="0.3">
      <c r="A286" s="10">
        <v>314</v>
      </c>
      <c r="B286" s="11"/>
      <c r="C286" s="12" t="s">
        <v>291</v>
      </c>
      <c r="D286" s="13">
        <v>10</v>
      </c>
      <c r="E286" s="14">
        <v>0.41528736302458641</v>
      </c>
      <c r="F286" s="80">
        <v>0.09</v>
      </c>
      <c r="G286" s="56">
        <f t="shared" si="4"/>
        <v>3.6143040336065155</v>
      </c>
    </row>
    <row r="287" spans="1:7" x14ac:dyDescent="0.3">
      <c r="A287" s="10">
        <v>319</v>
      </c>
      <c r="B287" s="11" t="s">
        <v>45</v>
      </c>
      <c r="C287" s="12" t="s">
        <v>292</v>
      </c>
      <c r="D287" s="13">
        <v>0.1</v>
      </c>
      <c r="E287" s="14">
        <v>1.6367207836851345</v>
      </c>
      <c r="F287" s="80">
        <v>0.35000000000000003</v>
      </c>
      <c r="G287" s="56">
        <f t="shared" si="4"/>
        <v>3.6763450962432409</v>
      </c>
    </row>
    <row r="288" spans="1:7" x14ac:dyDescent="0.3">
      <c r="A288" s="10">
        <v>408</v>
      </c>
      <c r="B288" s="11" t="s">
        <v>45</v>
      </c>
      <c r="C288" s="18" t="s">
        <v>293</v>
      </c>
      <c r="D288" s="19">
        <v>0.1</v>
      </c>
      <c r="E288" s="14">
        <v>1.6367207836851345</v>
      </c>
      <c r="F288" s="80">
        <v>0.35000000000000003</v>
      </c>
      <c r="G288" s="56">
        <f t="shared" si="4"/>
        <v>3.6763450962432409</v>
      </c>
    </row>
    <row r="289" spans="1:7" x14ac:dyDescent="0.3">
      <c r="A289" s="10">
        <v>369</v>
      </c>
      <c r="B289" s="17"/>
      <c r="C289" s="12" t="s">
        <v>294</v>
      </c>
      <c r="D289" s="13">
        <v>1</v>
      </c>
      <c r="E289" s="14">
        <v>0.19542934730568765</v>
      </c>
      <c r="F289" s="80">
        <v>0.04</v>
      </c>
      <c r="G289" s="56">
        <f t="shared" si="4"/>
        <v>3.8857336826421909</v>
      </c>
    </row>
    <row r="290" spans="1:7" x14ac:dyDescent="0.3">
      <c r="A290" s="10">
        <v>14</v>
      </c>
      <c r="B290" s="11"/>
      <c r="C290" s="12" t="s">
        <v>295</v>
      </c>
      <c r="D290" s="13">
        <v>10</v>
      </c>
      <c r="E290" s="14">
        <v>0.8061460576359617</v>
      </c>
      <c r="F290" s="80">
        <v>0.15</v>
      </c>
      <c r="G290" s="56">
        <f t="shared" si="4"/>
        <v>4.3743070509064115</v>
      </c>
    </row>
    <row r="291" spans="1:7" ht="28.8" x14ac:dyDescent="0.3">
      <c r="A291" s="10">
        <v>257</v>
      </c>
      <c r="B291" s="11"/>
      <c r="C291" s="12" t="s">
        <v>296</v>
      </c>
      <c r="D291" s="13">
        <v>10</v>
      </c>
      <c r="E291" s="14">
        <v>1.0992900785944932</v>
      </c>
      <c r="F291" s="80">
        <v>0.19</v>
      </c>
      <c r="G291" s="56">
        <f t="shared" si="4"/>
        <v>4.7857372557604911</v>
      </c>
    </row>
    <row r="292" spans="1:7" x14ac:dyDescent="0.3">
      <c r="A292" s="10">
        <v>182</v>
      </c>
      <c r="B292" s="11"/>
      <c r="C292" s="12" t="s">
        <v>297</v>
      </c>
      <c r="D292" s="13">
        <v>100</v>
      </c>
      <c r="E292" s="14">
        <v>4.9345910194686136</v>
      </c>
      <c r="F292" s="80">
        <v>0.85000000000000009</v>
      </c>
      <c r="G292" s="56">
        <f t="shared" si="4"/>
        <v>4.8054011993748382</v>
      </c>
    </row>
    <row r="293" spans="1:7" x14ac:dyDescent="0.3">
      <c r="A293" s="10">
        <v>510</v>
      </c>
      <c r="B293" s="11"/>
      <c r="C293" s="18" t="s">
        <v>298</v>
      </c>
      <c r="D293" s="19">
        <v>10</v>
      </c>
      <c r="E293" s="14">
        <v>0.58628804191706296</v>
      </c>
      <c r="F293" s="80">
        <v>0.1</v>
      </c>
      <c r="G293" s="56">
        <f t="shared" si="4"/>
        <v>4.8628804191706294</v>
      </c>
    </row>
    <row r="294" spans="1:7" x14ac:dyDescent="0.3">
      <c r="A294" s="10">
        <v>72</v>
      </c>
      <c r="B294" s="11" t="s">
        <v>21</v>
      </c>
      <c r="C294" s="12" t="s">
        <v>299</v>
      </c>
      <c r="D294" s="13">
        <v>1</v>
      </c>
      <c r="E294" s="14">
        <v>0.29314402095853148</v>
      </c>
      <c r="F294" s="80">
        <v>0.04</v>
      </c>
      <c r="G294" s="56">
        <f t="shared" si="4"/>
        <v>6.3286005239632876</v>
      </c>
    </row>
    <row r="295" spans="1:7" x14ac:dyDescent="0.3">
      <c r="A295" s="10">
        <v>316</v>
      </c>
      <c r="B295" s="11"/>
      <c r="C295" s="12" t="s">
        <v>300</v>
      </c>
      <c r="D295" s="13">
        <v>1</v>
      </c>
      <c r="E295" s="14">
        <v>7.328600523963287E-2</v>
      </c>
      <c r="F295" s="80">
        <v>0.01</v>
      </c>
      <c r="G295" s="56">
        <f t="shared" si="4"/>
        <v>6.3286005239632876</v>
      </c>
    </row>
    <row r="296" spans="1:7" x14ac:dyDescent="0.3">
      <c r="A296" s="10">
        <v>463</v>
      </c>
      <c r="B296" s="11"/>
      <c r="C296" s="27" t="s">
        <v>301</v>
      </c>
      <c r="D296" s="19">
        <v>1</v>
      </c>
      <c r="E296" s="14">
        <v>7.328600523963287E-2</v>
      </c>
      <c r="F296" s="80">
        <v>0.01</v>
      </c>
      <c r="G296" s="56">
        <f t="shared" si="4"/>
        <v>6.3286005239632876</v>
      </c>
    </row>
    <row r="297" spans="1:7" x14ac:dyDescent="0.3">
      <c r="A297" s="10">
        <v>513</v>
      </c>
      <c r="B297" s="11" t="s">
        <v>21</v>
      </c>
      <c r="C297" s="18" t="s">
        <v>302</v>
      </c>
      <c r="D297" s="19">
        <v>1</v>
      </c>
      <c r="E297" s="14">
        <v>0.29314402095853148</v>
      </c>
      <c r="F297" s="80">
        <v>0.04</v>
      </c>
      <c r="G297" s="56">
        <f t="shared" si="4"/>
        <v>6.3286005239632876</v>
      </c>
    </row>
    <row r="298" spans="1:7" x14ac:dyDescent="0.3">
      <c r="A298" s="10">
        <v>144</v>
      </c>
      <c r="B298" s="11"/>
      <c r="C298" s="12" t="s">
        <v>303</v>
      </c>
      <c r="D298" s="13">
        <v>1</v>
      </c>
      <c r="E298" s="14">
        <v>0.56185937350385207</v>
      </c>
      <c r="F298" s="80">
        <v>7.4999999999999997E-2</v>
      </c>
      <c r="G298" s="56">
        <f t="shared" si="4"/>
        <v>6.4914583133846939</v>
      </c>
    </row>
    <row r="299" spans="1:7" x14ac:dyDescent="0.3">
      <c r="A299" s="10">
        <v>423</v>
      </c>
      <c r="B299" s="17"/>
      <c r="C299" s="18" t="s">
        <v>304</v>
      </c>
      <c r="D299" s="19">
        <v>1</v>
      </c>
      <c r="E299" s="14">
        <v>0.56185937350385207</v>
      </c>
      <c r="F299" s="80">
        <v>7.4999999999999997E-2</v>
      </c>
      <c r="G299" s="56">
        <f t="shared" si="4"/>
        <v>6.4914583133846939</v>
      </c>
    </row>
    <row r="300" spans="1:7" x14ac:dyDescent="0.3">
      <c r="A300" s="10">
        <v>211</v>
      </c>
      <c r="B300" s="11"/>
      <c r="C300" s="12" t="s">
        <v>305</v>
      </c>
      <c r="D300" s="13">
        <v>0.1</v>
      </c>
      <c r="E300" s="14">
        <v>0.31757268937174243</v>
      </c>
      <c r="F300" s="80">
        <v>3.5999999999999997E-2</v>
      </c>
      <c r="G300" s="56">
        <f t="shared" si="4"/>
        <v>7.8214635936595132</v>
      </c>
    </row>
    <row r="301" spans="1:7" ht="15.6" x14ac:dyDescent="0.3">
      <c r="A301" s="10">
        <v>22</v>
      </c>
      <c r="B301" s="11"/>
      <c r="C301" s="12" t="s">
        <v>306</v>
      </c>
      <c r="D301" s="13">
        <v>1</v>
      </c>
      <c r="E301" s="14">
        <v>0.24428668413210958</v>
      </c>
      <c r="F301" s="80">
        <v>2.75E-2</v>
      </c>
      <c r="G301" s="56">
        <f t="shared" si="4"/>
        <v>7.88315215025853</v>
      </c>
    </row>
    <row r="302" spans="1:7" x14ac:dyDescent="0.3">
      <c r="A302" s="10">
        <v>250</v>
      </c>
      <c r="B302" s="11"/>
      <c r="C302" s="12" t="s">
        <v>307</v>
      </c>
      <c r="D302" s="13">
        <v>1</v>
      </c>
      <c r="E302" s="14">
        <v>0.24428668413210958</v>
      </c>
      <c r="F302" s="80">
        <v>2.75E-2</v>
      </c>
      <c r="G302" s="56">
        <f t="shared" si="4"/>
        <v>7.88315215025853</v>
      </c>
    </row>
    <row r="303" spans="1:7" x14ac:dyDescent="0.3">
      <c r="A303" s="10">
        <v>145</v>
      </c>
      <c r="B303" s="11"/>
      <c r="C303" s="12" t="s">
        <v>308</v>
      </c>
      <c r="D303" s="13">
        <v>10</v>
      </c>
      <c r="E303" s="14">
        <v>0.6595740471566961</v>
      </c>
      <c r="F303" s="80">
        <v>6.7500000000000004E-2</v>
      </c>
      <c r="G303" s="56">
        <f t="shared" si="4"/>
        <v>8.7714673652843853</v>
      </c>
    </row>
    <row r="304" spans="1:7" x14ac:dyDescent="0.3">
      <c r="A304" s="10">
        <v>492</v>
      </c>
      <c r="B304" s="17"/>
      <c r="C304" s="18" t="s">
        <v>309</v>
      </c>
      <c r="D304" s="19">
        <v>10</v>
      </c>
      <c r="E304" s="14">
        <v>0.6595740471566961</v>
      </c>
      <c r="F304" s="80">
        <v>6.7500000000000004E-2</v>
      </c>
      <c r="G304" s="56">
        <f t="shared" si="4"/>
        <v>8.7714673652843853</v>
      </c>
    </row>
    <row r="305" spans="1:7" x14ac:dyDescent="0.3">
      <c r="A305" s="10">
        <v>619</v>
      </c>
      <c r="B305" s="17"/>
      <c r="C305" s="18" t="s">
        <v>310</v>
      </c>
      <c r="D305" s="19">
        <v>0.1</v>
      </c>
      <c r="E305" s="14">
        <v>1.7832927941644001</v>
      </c>
      <c r="F305" s="80">
        <v>3.4999999999999996E-2</v>
      </c>
      <c r="G305" s="56">
        <f t="shared" si="4"/>
        <v>49.951222690411441</v>
      </c>
    </row>
    <row r="306" spans="1:7" x14ac:dyDescent="0.3">
      <c r="A306" s="51"/>
      <c r="B306" s="52"/>
      <c r="C306" s="58" t="s">
        <v>311</v>
      </c>
      <c r="D306" s="54"/>
      <c r="E306" s="55"/>
      <c r="F306" s="80" t="e">
        <v>#DIV/0!</v>
      </c>
      <c r="G306" s="15" t="e">
        <f t="shared" si="4"/>
        <v>#DIV/0!</v>
      </c>
    </row>
    <row r="307" spans="1:7" x14ac:dyDescent="0.3">
      <c r="A307" s="20"/>
      <c r="B307" s="21"/>
      <c r="C307" s="22" t="s">
        <v>312</v>
      </c>
      <c r="D307" s="23"/>
      <c r="E307" s="24"/>
      <c r="F307" s="80"/>
      <c r="G307" s="15" t="e">
        <f t="shared" si="4"/>
        <v>#DIV/0!</v>
      </c>
    </row>
    <row r="308" spans="1:7" x14ac:dyDescent="0.3">
      <c r="A308" s="20"/>
      <c r="B308" s="42"/>
      <c r="C308" s="22" t="s">
        <v>313</v>
      </c>
      <c r="D308" s="23"/>
      <c r="E308" s="24"/>
      <c r="F308" s="80"/>
      <c r="G308" s="15" t="e">
        <f t="shared" si="4"/>
        <v>#DIV/0!</v>
      </c>
    </row>
    <row r="309" spans="1:7" x14ac:dyDescent="0.3">
      <c r="A309" s="20"/>
      <c r="B309" s="21"/>
      <c r="C309" s="22" t="s">
        <v>314</v>
      </c>
      <c r="D309" s="23"/>
      <c r="E309" s="24"/>
      <c r="F309" s="80"/>
      <c r="G309" s="15" t="e">
        <f t="shared" si="4"/>
        <v>#DIV/0!</v>
      </c>
    </row>
    <row r="310" spans="1:7" x14ac:dyDescent="0.3">
      <c r="A310" s="20"/>
      <c r="B310" s="21"/>
      <c r="C310" s="22" t="s">
        <v>315</v>
      </c>
      <c r="D310" s="23"/>
      <c r="E310" s="24"/>
      <c r="F310" s="80"/>
      <c r="G310" s="15" t="e">
        <f t="shared" si="4"/>
        <v>#DIV/0!</v>
      </c>
    </row>
    <row r="311" spans="1:7" x14ac:dyDescent="0.3">
      <c r="A311" s="10">
        <v>1</v>
      </c>
      <c r="B311" s="11" t="s">
        <v>21</v>
      </c>
      <c r="C311" s="12" t="s">
        <v>316</v>
      </c>
      <c r="D311" s="13">
        <v>10</v>
      </c>
      <c r="E311" s="14">
        <v>5.0811630299478789</v>
      </c>
      <c r="F311" s="80"/>
      <c r="G311" s="15" t="e">
        <f t="shared" si="4"/>
        <v>#DIV/0!</v>
      </c>
    </row>
    <row r="312" spans="1:7" x14ac:dyDescent="0.3">
      <c r="A312" s="10">
        <v>2</v>
      </c>
      <c r="B312" s="11" t="s">
        <v>21</v>
      </c>
      <c r="C312" s="12" t="s">
        <v>317</v>
      </c>
      <c r="D312" s="13">
        <v>1</v>
      </c>
      <c r="E312" s="14">
        <v>0.3420013577849535</v>
      </c>
      <c r="F312" s="80"/>
      <c r="G312" s="15" t="e">
        <f t="shared" si="4"/>
        <v>#DIV/0!</v>
      </c>
    </row>
    <row r="313" spans="1:7" x14ac:dyDescent="0.3">
      <c r="A313" s="10">
        <v>4</v>
      </c>
      <c r="B313" s="11"/>
      <c r="C313" s="12" t="s">
        <v>318</v>
      </c>
      <c r="D313" s="13">
        <v>10</v>
      </c>
      <c r="E313" s="14">
        <v>2.1741514887757756</v>
      </c>
      <c r="F313" s="81"/>
      <c r="G313" s="15" t="e">
        <f t="shared" si="4"/>
        <v>#DIV/0!</v>
      </c>
    </row>
    <row r="314" spans="1:7" x14ac:dyDescent="0.3">
      <c r="A314" s="10">
        <v>5</v>
      </c>
      <c r="B314" s="11" t="s">
        <v>21</v>
      </c>
      <c r="C314" s="12" t="s">
        <v>319</v>
      </c>
      <c r="D314" s="13">
        <v>1</v>
      </c>
      <c r="E314" s="14">
        <v>0.39085869461137529</v>
      </c>
      <c r="F314" s="81"/>
      <c r="G314" s="15" t="e">
        <f t="shared" si="4"/>
        <v>#DIV/0!</v>
      </c>
    </row>
    <row r="315" spans="1:7" x14ac:dyDescent="0.3">
      <c r="A315" s="10">
        <v>7</v>
      </c>
      <c r="B315" s="11"/>
      <c r="C315" s="12" t="s">
        <v>320</v>
      </c>
      <c r="D315" s="13">
        <v>10</v>
      </c>
      <c r="E315" s="14">
        <v>6.2293104453687942</v>
      </c>
      <c r="F315" s="81"/>
      <c r="G315" s="15" t="e">
        <f t="shared" si="4"/>
        <v>#DIV/0!</v>
      </c>
    </row>
    <row r="316" spans="1:7" x14ac:dyDescent="0.3">
      <c r="A316" s="10">
        <v>13</v>
      </c>
      <c r="B316" s="11"/>
      <c r="C316" s="12" t="s">
        <v>321</v>
      </c>
      <c r="D316" s="13">
        <v>10</v>
      </c>
      <c r="E316" s="14">
        <v>0.56185937350385207</v>
      </c>
      <c r="F316" s="80" t="e">
        <v>#DIV/0!</v>
      </c>
      <c r="G316" s="15" t="e">
        <f t="shared" si="4"/>
        <v>#DIV/0!</v>
      </c>
    </row>
    <row r="317" spans="1:7" ht="28.8" x14ac:dyDescent="0.3">
      <c r="A317" s="10">
        <v>16</v>
      </c>
      <c r="B317" s="11" t="s">
        <v>21</v>
      </c>
      <c r="C317" s="12" t="s">
        <v>322</v>
      </c>
      <c r="D317" s="13">
        <v>1</v>
      </c>
      <c r="E317" s="14">
        <v>0.3420013577849535</v>
      </c>
      <c r="F317" s="80" t="e">
        <v>#DIV/0!</v>
      </c>
      <c r="G317" s="15" t="e">
        <f t="shared" si="4"/>
        <v>#DIV/0!</v>
      </c>
    </row>
    <row r="318" spans="1:7" x14ac:dyDescent="0.3">
      <c r="A318" s="10">
        <v>30</v>
      </c>
      <c r="B318" s="11" t="s">
        <v>45</v>
      </c>
      <c r="C318" s="12" t="s">
        <v>323</v>
      </c>
      <c r="D318" s="13">
        <v>0.1</v>
      </c>
      <c r="E318" s="14">
        <v>1.9298648046436657</v>
      </c>
      <c r="F318" s="80" t="e">
        <v>#DIV/0!</v>
      </c>
      <c r="G318" s="15" t="e">
        <f t="shared" si="4"/>
        <v>#DIV/0!</v>
      </c>
    </row>
    <row r="319" spans="1:7" x14ac:dyDescent="0.3">
      <c r="A319" s="10">
        <v>31</v>
      </c>
      <c r="B319" s="11" t="s">
        <v>45</v>
      </c>
      <c r="C319" s="12" t="s">
        <v>324</v>
      </c>
      <c r="D319" s="13">
        <v>1</v>
      </c>
      <c r="E319" s="14">
        <v>0.3420013577849535</v>
      </c>
      <c r="F319" s="80" t="e">
        <v>#DIV/0!</v>
      </c>
      <c r="G319" s="15" t="e">
        <f t="shared" si="4"/>
        <v>#DIV/0!</v>
      </c>
    </row>
    <row r="320" spans="1:7" x14ac:dyDescent="0.3">
      <c r="A320" s="10">
        <v>32</v>
      </c>
      <c r="B320" s="11"/>
      <c r="C320" s="12" t="s">
        <v>325</v>
      </c>
      <c r="D320" s="13">
        <v>10</v>
      </c>
      <c r="E320" s="14">
        <v>0.53743070509064106</v>
      </c>
      <c r="F320" s="80" t="e">
        <v>#DIV/0!</v>
      </c>
      <c r="G320" s="15" t="e">
        <f t="shared" si="4"/>
        <v>#DIV/0!</v>
      </c>
    </row>
    <row r="321" spans="1:7" x14ac:dyDescent="0.3">
      <c r="A321" s="10">
        <v>35</v>
      </c>
      <c r="B321" s="11"/>
      <c r="C321" s="12" t="s">
        <v>326</v>
      </c>
      <c r="D321" s="13">
        <v>10</v>
      </c>
      <c r="E321" s="14">
        <v>0.39085869461137529</v>
      </c>
      <c r="F321" s="80" t="e">
        <v>#DIV/0!</v>
      </c>
      <c r="G321" s="15" t="e">
        <f t="shared" si="4"/>
        <v>#DIV/0!</v>
      </c>
    </row>
    <row r="322" spans="1:7" x14ac:dyDescent="0.3">
      <c r="A322" s="10">
        <v>36</v>
      </c>
      <c r="B322" s="11"/>
      <c r="C322" s="12" t="s">
        <v>327</v>
      </c>
      <c r="D322" s="13">
        <v>10</v>
      </c>
      <c r="E322" s="14">
        <v>0.39085869461137529</v>
      </c>
      <c r="F322" s="80" t="e">
        <v>#DIV/0!</v>
      </c>
      <c r="G322" s="15" t="e">
        <f t="shared" si="4"/>
        <v>#DIV/0!</v>
      </c>
    </row>
    <row r="323" spans="1:7" x14ac:dyDescent="0.3">
      <c r="A323" s="10">
        <v>37</v>
      </c>
      <c r="B323" s="11"/>
      <c r="C323" s="12" t="s">
        <v>328</v>
      </c>
      <c r="D323" s="13">
        <v>10</v>
      </c>
      <c r="E323" s="14">
        <v>0.39085869461137529</v>
      </c>
      <c r="F323" s="80" t="e">
        <v>#DIV/0!</v>
      </c>
      <c r="G323" s="15" t="e">
        <f t="shared" ref="G323:G386" si="5">(E323-F323)/F323</f>
        <v>#DIV/0!</v>
      </c>
    </row>
    <row r="324" spans="1:7" x14ac:dyDescent="0.3">
      <c r="A324" s="10">
        <v>38</v>
      </c>
      <c r="B324" s="11"/>
      <c r="C324" s="12" t="s">
        <v>329</v>
      </c>
      <c r="D324" s="13">
        <v>10</v>
      </c>
      <c r="E324" s="14">
        <v>0.39085869461137529</v>
      </c>
      <c r="F324" s="80" t="e">
        <v>#DIV/0!</v>
      </c>
      <c r="G324" s="15" t="e">
        <f t="shared" si="5"/>
        <v>#DIV/0!</v>
      </c>
    </row>
    <row r="325" spans="1:7" x14ac:dyDescent="0.3">
      <c r="A325" s="10">
        <v>39</v>
      </c>
      <c r="B325" s="11"/>
      <c r="C325" s="12" t="s">
        <v>330</v>
      </c>
      <c r="D325" s="13">
        <v>10</v>
      </c>
      <c r="E325" s="14">
        <v>0.39085869461137529</v>
      </c>
      <c r="F325" s="80" t="e">
        <v>#DIV/0!</v>
      </c>
      <c r="G325" s="15" t="e">
        <f t="shared" si="5"/>
        <v>#DIV/0!</v>
      </c>
    </row>
    <row r="326" spans="1:7" x14ac:dyDescent="0.3">
      <c r="A326" s="10">
        <v>40</v>
      </c>
      <c r="B326" s="11"/>
      <c r="C326" s="12" t="s">
        <v>331</v>
      </c>
      <c r="D326" s="13">
        <v>10</v>
      </c>
      <c r="E326" s="14">
        <v>0.39085869461137529</v>
      </c>
      <c r="F326" s="80" t="e">
        <v>#DIV/0!</v>
      </c>
      <c r="G326" s="15" t="e">
        <f t="shared" si="5"/>
        <v>#DIV/0!</v>
      </c>
    </row>
    <row r="327" spans="1:7" x14ac:dyDescent="0.3">
      <c r="A327" s="10">
        <v>41</v>
      </c>
      <c r="B327" s="11"/>
      <c r="C327" s="12" t="s">
        <v>332</v>
      </c>
      <c r="D327" s="13">
        <v>10</v>
      </c>
      <c r="E327" s="14">
        <v>0.39085869461137529</v>
      </c>
      <c r="F327" s="80" t="e">
        <v>#DIV/0!</v>
      </c>
      <c r="G327" s="15" t="e">
        <f t="shared" si="5"/>
        <v>#DIV/0!</v>
      </c>
    </row>
    <row r="328" spans="1:7" x14ac:dyDescent="0.3">
      <c r="A328" s="10">
        <v>42</v>
      </c>
      <c r="B328" s="11"/>
      <c r="C328" s="12" t="s">
        <v>333</v>
      </c>
      <c r="D328" s="13">
        <v>10</v>
      </c>
      <c r="E328" s="14">
        <v>0.39085869461137529</v>
      </c>
      <c r="F328" s="80" t="e">
        <v>#DIV/0!</v>
      </c>
      <c r="G328" s="15" t="e">
        <f t="shared" si="5"/>
        <v>#DIV/0!</v>
      </c>
    </row>
    <row r="329" spans="1:7" x14ac:dyDescent="0.3">
      <c r="A329" s="10">
        <v>43</v>
      </c>
      <c r="B329" s="11"/>
      <c r="C329" s="12" t="s">
        <v>334</v>
      </c>
      <c r="D329" s="13">
        <v>10</v>
      </c>
      <c r="E329" s="14">
        <v>0.39085869461137529</v>
      </c>
      <c r="F329" s="80" t="e">
        <v>#DIV/0!</v>
      </c>
      <c r="G329" s="15" t="e">
        <f t="shared" si="5"/>
        <v>#DIV/0!</v>
      </c>
    </row>
    <row r="330" spans="1:7" x14ac:dyDescent="0.3">
      <c r="A330" s="10"/>
      <c r="B330" s="11"/>
      <c r="C330" s="12" t="s">
        <v>335</v>
      </c>
      <c r="D330" s="13"/>
      <c r="E330" s="14"/>
      <c r="F330" s="80" t="e">
        <v>#DIV/0!</v>
      </c>
      <c r="G330" s="15" t="e">
        <f t="shared" si="5"/>
        <v>#DIV/0!</v>
      </c>
    </row>
    <row r="331" spans="1:7" x14ac:dyDescent="0.3">
      <c r="A331" s="10"/>
      <c r="B331" s="11"/>
      <c r="C331" s="12" t="s">
        <v>336</v>
      </c>
      <c r="D331" s="13"/>
      <c r="E331" s="14"/>
      <c r="F331" s="80" t="e">
        <v>#DIV/0!</v>
      </c>
      <c r="G331" s="15" t="e">
        <f t="shared" si="5"/>
        <v>#DIV/0!</v>
      </c>
    </row>
    <row r="332" spans="1:7" x14ac:dyDescent="0.3">
      <c r="A332" s="10">
        <v>48</v>
      </c>
      <c r="B332" s="11"/>
      <c r="C332" s="12" t="s">
        <v>337</v>
      </c>
      <c r="D332" s="13">
        <v>1</v>
      </c>
      <c r="E332" s="14">
        <v>0.73286005239632857</v>
      </c>
      <c r="F332" s="80" t="e">
        <v>#DIV/0!</v>
      </c>
      <c r="G332" s="15" t="e">
        <f t="shared" si="5"/>
        <v>#DIV/0!</v>
      </c>
    </row>
    <row r="333" spans="1:7" ht="28.8" x14ac:dyDescent="0.3">
      <c r="A333" s="10">
        <v>49</v>
      </c>
      <c r="B333" s="11"/>
      <c r="C333" s="12" t="s">
        <v>338</v>
      </c>
      <c r="D333" s="13">
        <v>1</v>
      </c>
      <c r="E333" s="14">
        <v>0.36643002619816428</v>
      </c>
      <c r="F333" s="80" t="e">
        <v>#DIV/0!</v>
      </c>
      <c r="G333" s="15" t="e">
        <f t="shared" si="5"/>
        <v>#DIV/0!</v>
      </c>
    </row>
    <row r="334" spans="1:7" x14ac:dyDescent="0.3">
      <c r="A334" s="20"/>
      <c r="B334" s="17"/>
      <c r="C334" s="22" t="s">
        <v>339</v>
      </c>
      <c r="D334" s="23"/>
      <c r="E334" s="14"/>
      <c r="F334" s="80" t="e">
        <v>#DIV/0!</v>
      </c>
      <c r="G334" s="15" t="e">
        <f t="shared" si="5"/>
        <v>#DIV/0!</v>
      </c>
    </row>
    <row r="335" spans="1:7" x14ac:dyDescent="0.3">
      <c r="A335" s="20">
        <v>53</v>
      </c>
      <c r="B335" s="17"/>
      <c r="C335" s="12" t="s">
        <v>340</v>
      </c>
      <c r="D335" s="13">
        <v>0.1</v>
      </c>
      <c r="E335" s="14">
        <v>0.39085869461137529</v>
      </c>
      <c r="F335" s="80" t="e">
        <v>#DIV/0!</v>
      </c>
      <c r="G335" s="15" t="e">
        <f t="shared" si="5"/>
        <v>#DIV/0!</v>
      </c>
    </row>
    <row r="336" spans="1:7" x14ac:dyDescent="0.3">
      <c r="A336" s="10">
        <v>55</v>
      </c>
      <c r="B336" s="17" t="s">
        <v>21</v>
      </c>
      <c r="C336" s="12" t="s">
        <v>341</v>
      </c>
      <c r="D336" s="13">
        <v>10</v>
      </c>
      <c r="E336" s="14">
        <v>5.0811630299478789</v>
      </c>
      <c r="F336" s="80" t="e">
        <v>#DIV/0!</v>
      </c>
      <c r="G336" s="15" t="e">
        <f t="shared" si="5"/>
        <v>#DIV/0!</v>
      </c>
    </row>
    <row r="337" spans="1:7" ht="28.8" x14ac:dyDescent="0.3">
      <c r="A337" s="10">
        <v>56</v>
      </c>
      <c r="B337" s="17"/>
      <c r="C337" s="12" t="s">
        <v>342</v>
      </c>
      <c r="D337" s="13">
        <v>1</v>
      </c>
      <c r="E337" s="14">
        <v>0.36643002619816428</v>
      </c>
      <c r="F337" s="80" t="e">
        <v>#DIV/0!</v>
      </c>
      <c r="G337" s="15" t="e">
        <f t="shared" si="5"/>
        <v>#DIV/0!</v>
      </c>
    </row>
    <row r="338" spans="1:7" x14ac:dyDescent="0.3">
      <c r="A338" s="10">
        <v>60</v>
      </c>
      <c r="B338" s="69"/>
      <c r="C338" s="12" t="s">
        <v>343</v>
      </c>
      <c r="D338" s="13">
        <v>0.1</v>
      </c>
      <c r="E338" s="14">
        <v>0.3420013577849535</v>
      </c>
      <c r="F338" s="80" t="e">
        <v>#DIV/0!</v>
      </c>
      <c r="G338" s="15" t="e">
        <f t="shared" si="5"/>
        <v>#DIV/0!</v>
      </c>
    </row>
    <row r="339" spans="1:7" x14ac:dyDescent="0.3">
      <c r="A339" s="10">
        <v>64</v>
      </c>
      <c r="B339" s="11"/>
      <c r="C339" s="12" t="s">
        <v>344</v>
      </c>
      <c r="D339" s="13">
        <v>1</v>
      </c>
      <c r="E339" s="14">
        <v>0.19542934730568765</v>
      </c>
      <c r="F339" s="80" t="e">
        <v>#DIV/0!</v>
      </c>
      <c r="G339" s="15" t="e">
        <f t="shared" si="5"/>
        <v>#DIV/0!</v>
      </c>
    </row>
    <row r="340" spans="1:7" x14ac:dyDescent="0.3">
      <c r="A340" s="10"/>
      <c r="B340" s="11"/>
      <c r="C340" s="12" t="s">
        <v>345</v>
      </c>
      <c r="D340" s="13"/>
      <c r="E340" s="14"/>
      <c r="F340" s="80" t="e">
        <v>#DIV/0!</v>
      </c>
      <c r="G340" s="15" t="e">
        <f t="shared" si="5"/>
        <v>#DIV/0!</v>
      </c>
    </row>
    <row r="341" spans="1:7" x14ac:dyDescent="0.3">
      <c r="A341" s="10">
        <v>74</v>
      </c>
      <c r="B341" s="11"/>
      <c r="C341" s="12" t="s">
        <v>346</v>
      </c>
      <c r="D341" s="13">
        <v>10</v>
      </c>
      <c r="E341" s="14">
        <v>0.6595740471566961</v>
      </c>
      <c r="F341" s="80" t="e">
        <v>#DIV/0!</v>
      </c>
      <c r="G341" s="15" t="e">
        <f t="shared" si="5"/>
        <v>#DIV/0!</v>
      </c>
    </row>
    <row r="342" spans="1:7" x14ac:dyDescent="0.3">
      <c r="A342" s="10">
        <v>75</v>
      </c>
      <c r="B342" s="11"/>
      <c r="C342" s="12" t="s">
        <v>347</v>
      </c>
      <c r="D342" s="13">
        <v>10</v>
      </c>
      <c r="E342" s="14">
        <v>0.51300203667743016</v>
      </c>
      <c r="F342" s="80" t="e">
        <v>#DIV/0!</v>
      </c>
      <c r="G342" s="15" t="e">
        <f t="shared" si="5"/>
        <v>#DIV/0!</v>
      </c>
    </row>
    <row r="343" spans="1:7" x14ac:dyDescent="0.3">
      <c r="A343" s="10">
        <v>77</v>
      </c>
      <c r="B343" s="11"/>
      <c r="C343" s="12" t="s">
        <v>348</v>
      </c>
      <c r="D343" s="13">
        <v>1</v>
      </c>
      <c r="E343" s="14">
        <v>0.43971603143779725</v>
      </c>
      <c r="F343" s="80" t="e">
        <v>#DIV/0!</v>
      </c>
      <c r="G343" s="15" t="e">
        <f t="shared" si="5"/>
        <v>#DIV/0!</v>
      </c>
    </row>
    <row r="344" spans="1:7" x14ac:dyDescent="0.3">
      <c r="A344" s="10">
        <v>78</v>
      </c>
      <c r="B344" s="11"/>
      <c r="C344" s="12" t="s">
        <v>349</v>
      </c>
      <c r="D344" s="13">
        <v>10</v>
      </c>
      <c r="E344" s="14">
        <v>0.3420013577849535</v>
      </c>
      <c r="F344" s="80" t="e">
        <v>#DIV/0!</v>
      </c>
      <c r="G344" s="15" t="e">
        <f t="shared" si="5"/>
        <v>#DIV/0!</v>
      </c>
    </row>
    <row r="345" spans="1:7" x14ac:dyDescent="0.3">
      <c r="A345" s="10">
        <v>82</v>
      </c>
      <c r="B345" s="11"/>
      <c r="C345" s="12" t="s">
        <v>350</v>
      </c>
      <c r="D345" s="13">
        <v>1</v>
      </c>
      <c r="E345" s="14">
        <v>0.3420013577849535</v>
      </c>
      <c r="F345" s="80" t="e">
        <v>#DIV/0!</v>
      </c>
      <c r="G345" s="15" t="e">
        <f t="shared" si="5"/>
        <v>#DIV/0!</v>
      </c>
    </row>
    <row r="346" spans="1:7" x14ac:dyDescent="0.3">
      <c r="A346" s="10">
        <v>86</v>
      </c>
      <c r="B346" s="11"/>
      <c r="C346" s="12" t="s">
        <v>351</v>
      </c>
      <c r="D346" s="13">
        <v>1</v>
      </c>
      <c r="E346" s="14">
        <v>9.7714673652843823E-2</v>
      </c>
      <c r="F346" s="80" t="e">
        <v>#DIV/0!</v>
      </c>
      <c r="G346" s="15" t="e">
        <f t="shared" si="5"/>
        <v>#DIV/0!</v>
      </c>
    </row>
    <row r="347" spans="1:7" x14ac:dyDescent="0.3">
      <c r="A347" s="10">
        <v>91</v>
      </c>
      <c r="B347" s="11"/>
      <c r="C347" s="12" t="s">
        <v>352</v>
      </c>
      <c r="D347" s="13">
        <v>10</v>
      </c>
      <c r="E347" s="14">
        <v>0.73286005239632857</v>
      </c>
      <c r="F347" s="80" t="e">
        <v>#DIV/0!</v>
      </c>
      <c r="G347" s="15" t="e">
        <f t="shared" si="5"/>
        <v>#DIV/0!</v>
      </c>
    </row>
    <row r="348" spans="1:7" x14ac:dyDescent="0.3">
      <c r="A348" s="10">
        <v>102</v>
      </c>
      <c r="B348" s="11"/>
      <c r="C348" s="12" t="s">
        <v>353</v>
      </c>
      <c r="D348" s="13">
        <v>0.1</v>
      </c>
      <c r="E348" s="14">
        <v>0.8794320628755945</v>
      </c>
      <c r="F348" s="80" t="e">
        <v>#DIV/0!</v>
      </c>
      <c r="G348" s="15" t="e">
        <f t="shared" si="5"/>
        <v>#DIV/0!</v>
      </c>
    </row>
    <row r="349" spans="1:7" x14ac:dyDescent="0.3">
      <c r="A349" s="10">
        <v>103</v>
      </c>
      <c r="B349" s="11"/>
      <c r="C349" s="12" t="s">
        <v>354</v>
      </c>
      <c r="D349" s="13">
        <v>0.1</v>
      </c>
      <c r="E349" s="14">
        <v>2.0031508098832989</v>
      </c>
      <c r="F349" s="80" t="e">
        <v>#DIV/0!</v>
      </c>
      <c r="G349" s="15" t="e">
        <f t="shared" si="5"/>
        <v>#DIV/0!</v>
      </c>
    </row>
    <row r="350" spans="1:7" x14ac:dyDescent="0.3">
      <c r="A350" s="10">
        <v>104</v>
      </c>
      <c r="B350" s="11" t="s">
        <v>45</v>
      </c>
      <c r="C350" s="12" t="s">
        <v>355</v>
      </c>
      <c r="D350" s="13">
        <v>1</v>
      </c>
      <c r="E350" s="14">
        <v>0.58628804191706296</v>
      </c>
      <c r="F350" s="80" t="e">
        <v>#DIV/0!</v>
      </c>
      <c r="G350" s="15" t="e">
        <f t="shared" si="5"/>
        <v>#DIV/0!</v>
      </c>
    </row>
    <row r="351" spans="1:7" x14ac:dyDescent="0.3">
      <c r="A351" s="10">
        <v>105</v>
      </c>
      <c r="B351" s="11" t="s">
        <v>45</v>
      </c>
      <c r="C351" s="12" t="s">
        <v>356</v>
      </c>
      <c r="D351" s="13">
        <v>1</v>
      </c>
      <c r="E351" s="14">
        <v>0.6595740471566961</v>
      </c>
      <c r="F351" s="80" t="e">
        <v>#DIV/0!</v>
      </c>
      <c r="G351" s="15" t="e">
        <f t="shared" si="5"/>
        <v>#DIV/0!</v>
      </c>
    </row>
    <row r="352" spans="1:7" x14ac:dyDescent="0.3">
      <c r="A352" s="10">
        <v>106</v>
      </c>
      <c r="B352" s="11"/>
      <c r="C352" s="12" t="s">
        <v>357</v>
      </c>
      <c r="D352" s="13">
        <v>1</v>
      </c>
      <c r="E352" s="14">
        <v>0.31757268937174243</v>
      </c>
      <c r="F352" s="80" t="e">
        <v>#DIV/0!</v>
      </c>
      <c r="G352" s="15" t="e">
        <f t="shared" si="5"/>
        <v>#DIV/0!</v>
      </c>
    </row>
    <row r="353" spans="1:7" x14ac:dyDescent="0.3">
      <c r="A353" s="10">
        <v>107</v>
      </c>
      <c r="B353" s="11"/>
      <c r="C353" s="12" t="s">
        <v>358</v>
      </c>
      <c r="D353" s="13">
        <v>1</v>
      </c>
      <c r="E353" s="14">
        <v>0.39085869461137529</v>
      </c>
      <c r="F353" s="80" t="e">
        <v>#DIV/0!</v>
      </c>
      <c r="G353" s="15" t="e">
        <f t="shared" si="5"/>
        <v>#DIV/0!</v>
      </c>
    </row>
    <row r="354" spans="1:7" x14ac:dyDescent="0.3">
      <c r="A354" s="10">
        <v>108</v>
      </c>
      <c r="B354" s="17"/>
      <c r="C354" s="12" t="s">
        <v>359</v>
      </c>
      <c r="D354" s="13">
        <v>1</v>
      </c>
      <c r="E354" s="14">
        <v>0.31757268937174243</v>
      </c>
      <c r="F354" s="80" t="e">
        <v>#DIV/0!</v>
      </c>
      <c r="G354" s="15" t="e">
        <f t="shared" si="5"/>
        <v>#DIV/0!</v>
      </c>
    </row>
    <row r="355" spans="1:7" x14ac:dyDescent="0.3">
      <c r="A355" s="10">
        <v>109</v>
      </c>
      <c r="B355" s="17"/>
      <c r="C355" s="22" t="s">
        <v>360</v>
      </c>
      <c r="D355" s="23">
        <v>10</v>
      </c>
      <c r="E355" s="14">
        <v>3.0535835516513692</v>
      </c>
      <c r="F355" s="80" t="e">
        <v>#DIV/0!</v>
      </c>
      <c r="G355" s="15" t="e">
        <f t="shared" si="5"/>
        <v>#DIV/0!</v>
      </c>
    </row>
    <row r="356" spans="1:7" x14ac:dyDescent="0.3">
      <c r="A356" s="10">
        <v>110</v>
      </c>
      <c r="B356" s="17"/>
      <c r="C356" s="22" t="s">
        <v>361</v>
      </c>
      <c r="D356" s="23">
        <v>1</v>
      </c>
      <c r="E356" s="14">
        <v>0.48857336826421915</v>
      </c>
      <c r="F356" s="80" t="e">
        <v>#DIV/0!</v>
      </c>
      <c r="G356" s="15" t="e">
        <f t="shared" si="5"/>
        <v>#DIV/0!</v>
      </c>
    </row>
    <row r="357" spans="1:7" x14ac:dyDescent="0.3">
      <c r="A357" s="10">
        <v>111</v>
      </c>
      <c r="B357" s="17"/>
      <c r="C357" s="22" t="s">
        <v>362</v>
      </c>
      <c r="D357" s="23">
        <v>10</v>
      </c>
      <c r="E357" s="14">
        <v>1.9787221414700877</v>
      </c>
      <c r="F357" s="80" t="e">
        <v>#DIV/0!</v>
      </c>
      <c r="G357" s="15" t="e">
        <f t="shared" si="5"/>
        <v>#DIV/0!</v>
      </c>
    </row>
    <row r="358" spans="1:7" x14ac:dyDescent="0.3">
      <c r="A358" s="10">
        <v>112</v>
      </c>
      <c r="B358" s="17" t="s">
        <v>45</v>
      </c>
      <c r="C358" s="12" t="s">
        <v>363</v>
      </c>
      <c r="D358" s="13">
        <v>1</v>
      </c>
      <c r="E358" s="14">
        <v>0.3420013577849535</v>
      </c>
      <c r="F358" s="80" t="e">
        <v>#DIV/0!</v>
      </c>
      <c r="G358" s="15" t="e">
        <f t="shared" si="5"/>
        <v>#DIV/0!</v>
      </c>
    </row>
    <row r="359" spans="1:7" x14ac:dyDescent="0.3">
      <c r="A359" s="10">
        <v>115</v>
      </c>
      <c r="B359" s="17"/>
      <c r="C359" s="12" t="s">
        <v>364</v>
      </c>
      <c r="D359" s="13">
        <v>1</v>
      </c>
      <c r="E359" s="14">
        <v>9.7714673652843823E-2</v>
      </c>
      <c r="F359" s="80" t="e">
        <v>#DIV/0!</v>
      </c>
      <c r="G359" s="15" t="e">
        <f t="shared" si="5"/>
        <v>#DIV/0!</v>
      </c>
    </row>
    <row r="360" spans="1:7" x14ac:dyDescent="0.3">
      <c r="A360" s="10">
        <v>116</v>
      </c>
      <c r="B360" s="17"/>
      <c r="C360" s="12" t="s">
        <v>365</v>
      </c>
      <c r="D360" s="13">
        <v>1</v>
      </c>
      <c r="E360" s="14">
        <v>0.31757268937174243</v>
      </c>
      <c r="F360" s="80" t="e">
        <v>#DIV/0!</v>
      </c>
      <c r="G360" s="15" t="e">
        <f t="shared" si="5"/>
        <v>#DIV/0!</v>
      </c>
    </row>
    <row r="361" spans="1:7" x14ac:dyDescent="0.3">
      <c r="A361" s="10">
        <v>117</v>
      </c>
      <c r="B361" s="17"/>
      <c r="C361" s="12" t="s">
        <v>366</v>
      </c>
      <c r="D361" s="13">
        <v>1</v>
      </c>
      <c r="E361" s="14">
        <v>0.17100067889247675</v>
      </c>
      <c r="F361" s="80" t="e">
        <v>#DIV/0!</v>
      </c>
      <c r="G361" s="15" t="e">
        <f t="shared" si="5"/>
        <v>#DIV/0!</v>
      </c>
    </row>
    <row r="362" spans="1:7" x14ac:dyDescent="0.3">
      <c r="A362" s="10">
        <v>119</v>
      </c>
      <c r="B362" s="17"/>
      <c r="C362" s="12" t="s">
        <v>367</v>
      </c>
      <c r="D362" s="13">
        <v>10</v>
      </c>
      <c r="E362" s="14">
        <v>0.8794320628755945</v>
      </c>
      <c r="F362" s="80" t="e">
        <v>#DIV/0!</v>
      </c>
      <c r="G362" s="15" t="e">
        <f t="shared" si="5"/>
        <v>#DIV/0!</v>
      </c>
    </row>
    <row r="363" spans="1:7" x14ac:dyDescent="0.3">
      <c r="A363" s="41">
        <v>121</v>
      </c>
      <c r="B363" s="11"/>
      <c r="C363" s="12" t="s">
        <v>368</v>
      </c>
      <c r="D363" s="13">
        <v>1</v>
      </c>
      <c r="E363" s="14">
        <v>0.17100067889247675</v>
      </c>
      <c r="F363" s="80" t="e">
        <v>#DIV/0!</v>
      </c>
      <c r="G363" s="15" t="e">
        <f t="shared" si="5"/>
        <v>#DIV/0!</v>
      </c>
    </row>
    <row r="364" spans="1:7" x14ac:dyDescent="0.3">
      <c r="A364" s="10">
        <v>122</v>
      </c>
      <c r="B364" s="11"/>
      <c r="C364" s="12" t="s">
        <v>369</v>
      </c>
      <c r="D364" s="13">
        <v>1</v>
      </c>
      <c r="E364" s="14">
        <v>0.6595740471566961</v>
      </c>
      <c r="F364" s="80" t="e">
        <v>#DIV/0!</v>
      </c>
      <c r="G364" s="15" t="e">
        <f t="shared" si="5"/>
        <v>#DIV/0!</v>
      </c>
    </row>
    <row r="365" spans="1:7" x14ac:dyDescent="0.3">
      <c r="A365" s="10">
        <v>124</v>
      </c>
      <c r="B365" s="11"/>
      <c r="C365" s="12" t="s">
        <v>370</v>
      </c>
      <c r="D365" s="13">
        <v>10</v>
      </c>
      <c r="E365" s="14">
        <v>1.0015754049416494</v>
      </c>
      <c r="F365" s="80" t="e">
        <v>#DIV/0!</v>
      </c>
      <c r="G365" s="15" t="e">
        <f t="shared" si="5"/>
        <v>#DIV/0!</v>
      </c>
    </row>
    <row r="366" spans="1:7" x14ac:dyDescent="0.3">
      <c r="A366" s="10">
        <v>128</v>
      </c>
      <c r="B366" s="11"/>
      <c r="C366" s="12" t="s">
        <v>371</v>
      </c>
      <c r="D366" s="13">
        <v>1</v>
      </c>
      <c r="E366" s="14">
        <v>0.17100067889247675</v>
      </c>
      <c r="F366" s="80" t="e">
        <v>#DIV/0!</v>
      </c>
      <c r="G366" s="15" t="e">
        <f t="shared" si="5"/>
        <v>#DIV/0!</v>
      </c>
    </row>
    <row r="367" spans="1:7" x14ac:dyDescent="0.3">
      <c r="A367" s="10">
        <v>129</v>
      </c>
      <c r="B367" s="11"/>
      <c r="C367" s="12" t="s">
        <v>372</v>
      </c>
      <c r="D367" s="13">
        <v>1</v>
      </c>
      <c r="E367" s="14">
        <v>0.17100067889247675</v>
      </c>
      <c r="F367" s="80" t="e">
        <v>#DIV/0!</v>
      </c>
      <c r="G367" s="15" t="e">
        <f t="shared" si="5"/>
        <v>#DIV/0!</v>
      </c>
    </row>
    <row r="368" spans="1:7" ht="15.6" x14ac:dyDescent="0.3">
      <c r="A368" s="10">
        <v>134</v>
      </c>
      <c r="B368" s="11"/>
      <c r="C368" s="12" t="s">
        <v>373</v>
      </c>
      <c r="D368" s="13">
        <v>10</v>
      </c>
      <c r="E368" s="14">
        <v>1.0748614101812821</v>
      </c>
      <c r="F368" s="80" t="e">
        <v>#DIV/0!</v>
      </c>
      <c r="G368" s="15" t="e">
        <f t="shared" si="5"/>
        <v>#DIV/0!</v>
      </c>
    </row>
    <row r="369" spans="1:7" ht="28.8" x14ac:dyDescent="0.3">
      <c r="A369" s="10">
        <v>135</v>
      </c>
      <c r="B369" s="11" t="s">
        <v>374</v>
      </c>
      <c r="C369" s="5" t="s">
        <v>375</v>
      </c>
      <c r="D369" s="6"/>
      <c r="E369" s="14"/>
      <c r="F369" s="80" t="e">
        <v>#DIV/0!</v>
      </c>
      <c r="G369" s="15" t="e">
        <f t="shared" si="5"/>
        <v>#DIV/0!</v>
      </c>
    </row>
    <row r="370" spans="1:7" x14ac:dyDescent="0.3">
      <c r="A370" s="10">
        <v>136</v>
      </c>
      <c r="B370" s="11" t="s">
        <v>45</v>
      </c>
      <c r="C370" s="12" t="s">
        <v>376</v>
      </c>
      <c r="D370" s="13">
        <v>0.1</v>
      </c>
      <c r="E370" s="14">
        <v>0.83057472604917282</v>
      </c>
      <c r="F370" s="80" t="e">
        <v>#DIV/0!</v>
      </c>
      <c r="G370" s="15" t="e">
        <f t="shared" si="5"/>
        <v>#DIV/0!</v>
      </c>
    </row>
    <row r="371" spans="1:7" ht="28.8" x14ac:dyDescent="0.3">
      <c r="A371" s="10">
        <v>137</v>
      </c>
      <c r="B371" s="11"/>
      <c r="C371" s="12" t="s">
        <v>377</v>
      </c>
      <c r="D371" s="13">
        <v>1</v>
      </c>
      <c r="E371" s="14">
        <v>1.1970047522473368</v>
      </c>
      <c r="F371" s="80" t="e">
        <v>#DIV/0!</v>
      </c>
      <c r="G371" s="15" t="e">
        <f t="shared" si="5"/>
        <v>#DIV/0!</v>
      </c>
    </row>
    <row r="372" spans="1:7" x14ac:dyDescent="0.3">
      <c r="A372" s="10">
        <v>139</v>
      </c>
      <c r="B372" s="11" t="s">
        <v>21</v>
      </c>
      <c r="C372" s="12" t="s">
        <v>378</v>
      </c>
      <c r="D372" s="13">
        <v>1</v>
      </c>
      <c r="E372" s="14">
        <v>4.2505883038987067</v>
      </c>
      <c r="F372" s="80" t="e">
        <v>#DIV/0!</v>
      </c>
      <c r="G372" s="15" t="e">
        <f t="shared" si="5"/>
        <v>#DIV/0!</v>
      </c>
    </row>
    <row r="373" spans="1:7" x14ac:dyDescent="0.3">
      <c r="A373" s="10">
        <v>143</v>
      </c>
      <c r="B373" s="11"/>
      <c r="C373" s="12" t="s">
        <v>379</v>
      </c>
      <c r="D373" s="13">
        <v>10</v>
      </c>
      <c r="E373" s="14">
        <v>0.90386073128880551</v>
      </c>
      <c r="F373" s="80" t="e">
        <v>#DIV/0!</v>
      </c>
      <c r="G373" s="15" t="e">
        <f t="shared" si="5"/>
        <v>#DIV/0!</v>
      </c>
    </row>
    <row r="374" spans="1:7" x14ac:dyDescent="0.3">
      <c r="A374" s="10">
        <v>146</v>
      </c>
      <c r="B374" s="11"/>
      <c r="C374" s="12" t="s">
        <v>380</v>
      </c>
      <c r="D374" s="13">
        <v>1</v>
      </c>
      <c r="E374" s="14">
        <v>0.31757268937174243</v>
      </c>
      <c r="F374" s="80" t="e">
        <v>#DIV/0!</v>
      </c>
      <c r="G374" s="15" t="e">
        <f t="shared" si="5"/>
        <v>#DIV/0!</v>
      </c>
    </row>
    <row r="375" spans="1:7" x14ac:dyDescent="0.3">
      <c r="A375" s="10">
        <v>149</v>
      </c>
      <c r="B375" s="11"/>
      <c r="C375" s="12" t="s">
        <v>381</v>
      </c>
      <c r="D375" s="13">
        <v>1</v>
      </c>
      <c r="E375" s="14">
        <v>0.39085869461137529</v>
      </c>
      <c r="F375" s="80" t="e">
        <v>#DIV/0!</v>
      </c>
      <c r="G375" s="15" t="e">
        <f t="shared" si="5"/>
        <v>#DIV/0!</v>
      </c>
    </row>
    <row r="376" spans="1:7" x14ac:dyDescent="0.3">
      <c r="A376" s="10">
        <v>150</v>
      </c>
      <c r="B376" s="11"/>
      <c r="C376" s="12" t="s">
        <v>382</v>
      </c>
      <c r="D376" s="13">
        <v>10</v>
      </c>
      <c r="E376" s="14">
        <v>0.58628804191706296</v>
      </c>
      <c r="F376" s="80" t="e">
        <v>#DIV/0!</v>
      </c>
      <c r="G376" s="15" t="e">
        <f t="shared" si="5"/>
        <v>#DIV/0!</v>
      </c>
    </row>
    <row r="377" spans="1:7" x14ac:dyDescent="0.3">
      <c r="A377" s="10">
        <v>151</v>
      </c>
      <c r="B377" s="11"/>
      <c r="C377" s="12" t="s">
        <v>383</v>
      </c>
      <c r="D377" s="13">
        <v>1</v>
      </c>
      <c r="E377" s="14">
        <v>0.39085869461137529</v>
      </c>
      <c r="F377" s="80" t="e">
        <v>#DIV/0!</v>
      </c>
      <c r="G377" s="15" t="e">
        <f t="shared" si="5"/>
        <v>#DIV/0!</v>
      </c>
    </row>
    <row r="378" spans="1:7" x14ac:dyDescent="0.3">
      <c r="A378" s="10">
        <v>156</v>
      </c>
      <c r="B378" s="11" t="s">
        <v>45</v>
      </c>
      <c r="C378" s="12" t="s">
        <v>384</v>
      </c>
      <c r="D378" s="13">
        <v>1</v>
      </c>
      <c r="E378" s="14">
        <v>0.58628804191706296</v>
      </c>
      <c r="F378" s="80" t="e">
        <v>#DIV/0!</v>
      </c>
      <c r="G378" s="15" t="e">
        <f t="shared" si="5"/>
        <v>#DIV/0!</v>
      </c>
    </row>
    <row r="379" spans="1:7" x14ac:dyDescent="0.3">
      <c r="A379" s="10">
        <v>158</v>
      </c>
      <c r="B379" s="11"/>
      <c r="C379" s="12" t="s">
        <v>385</v>
      </c>
      <c r="D379" s="13">
        <v>0.1</v>
      </c>
      <c r="E379" s="14">
        <v>0.3420013577849535</v>
      </c>
      <c r="F379" s="80" t="e">
        <v>#DIV/0!</v>
      </c>
      <c r="G379" s="15" t="e">
        <f t="shared" si="5"/>
        <v>#DIV/0!</v>
      </c>
    </row>
    <row r="380" spans="1:7" x14ac:dyDescent="0.3">
      <c r="A380" s="10">
        <v>162</v>
      </c>
      <c r="B380" s="11"/>
      <c r="C380" s="12" t="s">
        <v>386</v>
      </c>
      <c r="D380" s="13">
        <v>10</v>
      </c>
      <c r="E380" s="14">
        <v>0.58628804191706296</v>
      </c>
      <c r="F380" s="80" t="e">
        <v>#DIV/0!</v>
      </c>
      <c r="G380" s="15" t="e">
        <f t="shared" si="5"/>
        <v>#DIV/0!</v>
      </c>
    </row>
    <row r="381" spans="1:7" x14ac:dyDescent="0.3">
      <c r="A381" s="10">
        <v>163</v>
      </c>
      <c r="B381" s="11" t="s">
        <v>21</v>
      </c>
      <c r="C381" s="12" t="s">
        <v>387</v>
      </c>
      <c r="D381" s="13">
        <v>10</v>
      </c>
      <c r="E381" s="14">
        <v>9.7714673652843823E-2</v>
      </c>
      <c r="F381" s="80" t="e">
        <v>#DIV/0!</v>
      </c>
      <c r="G381" s="15" t="e">
        <f t="shared" si="5"/>
        <v>#DIV/0!</v>
      </c>
    </row>
    <row r="382" spans="1:7" x14ac:dyDescent="0.3">
      <c r="A382" s="10">
        <v>164</v>
      </c>
      <c r="B382" s="11"/>
      <c r="C382" s="12" t="s">
        <v>388</v>
      </c>
      <c r="D382" s="13">
        <v>1</v>
      </c>
      <c r="E382" s="14">
        <v>9.7714673652843823E-2</v>
      </c>
      <c r="F382" s="80" t="e">
        <v>#DIV/0!</v>
      </c>
      <c r="G382" s="15" t="e">
        <f t="shared" si="5"/>
        <v>#DIV/0!</v>
      </c>
    </row>
    <row r="383" spans="1:7" x14ac:dyDescent="0.3">
      <c r="A383" s="10">
        <v>165</v>
      </c>
      <c r="B383" s="11"/>
      <c r="C383" s="12" t="s">
        <v>389</v>
      </c>
      <c r="D383" s="13">
        <v>10</v>
      </c>
      <c r="E383" s="14">
        <v>6.2293104453687942</v>
      </c>
      <c r="F383" s="80" t="e">
        <v>#DIV/0!</v>
      </c>
      <c r="G383" s="15" t="e">
        <f t="shared" si="5"/>
        <v>#DIV/0!</v>
      </c>
    </row>
    <row r="384" spans="1:7" x14ac:dyDescent="0.3">
      <c r="A384" s="10"/>
      <c r="B384" s="11"/>
      <c r="C384" s="12" t="s">
        <v>390</v>
      </c>
      <c r="D384" s="13"/>
      <c r="E384" s="14"/>
      <c r="F384" s="80" t="e">
        <v>#DIV/0!</v>
      </c>
      <c r="G384" s="15" t="e">
        <f t="shared" si="5"/>
        <v>#DIV/0!</v>
      </c>
    </row>
    <row r="385" spans="1:7" x14ac:dyDescent="0.3">
      <c r="A385" s="10"/>
      <c r="B385" s="11"/>
      <c r="C385" s="12" t="s">
        <v>391</v>
      </c>
      <c r="D385" s="13"/>
      <c r="E385" s="14"/>
      <c r="F385" s="80" t="e">
        <v>#DIV/0!</v>
      </c>
      <c r="G385" s="15" t="e">
        <f t="shared" si="5"/>
        <v>#DIV/0!</v>
      </c>
    </row>
    <row r="386" spans="1:7" x14ac:dyDescent="0.3">
      <c r="A386" s="10">
        <v>171</v>
      </c>
      <c r="B386" s="17"/>
      <c r="C386" s="22" t="s">
        <v>392</v>
      </c>
      <c r="D386" s="23">
        <v>1</v>
      </c>
      <c r="E386" s="14">
        <v>0.31757268937174243</v>
      </c>
      <c r="F386" s="80" t="e">
        <v>#DIV/0!</v>
      </c>
      <c r="G386" s="15" t="e">
        <f t="shared" si="5"/>
        <v>#DIV/0!</v>
      </c>
    </row>
    <row r="387" spans="1:7" x14ac:dyDescent="0.3">
      <c r="A387" s="10"/>
      <c r="B387" s="17"/>
      <c r="C387" s="22" t="s">
        <v>393</v>
      </c>
      <c r="D387" s="23"/>
      <c r="E387" s="14"/>
      <c r="F387" s="80" t="e">
        <v>#DIV/0!</v>
      </c>
      <c r="G387" s="15" t="e">
        <f t="shared" ref="G387:G450" si="6">(E387-F387)/F387</f>
        <v>#DIV/0!</v>
      </c>
    </row>
    <row r="388" spans="1:7" x14ac:dyDescent="0.3">
      <c r="A388" s="10">
        <v>173</v>
      </c>
      <c r="B388" s="17" t="s">
        <v>45</v>
      </c>
      <c r="C388" s="12" t="s">
        <v>394</v>
      </c>
      <c r="D388" s="13">
        <v>0.1</v>
      </c>
      <c r="E388" s="14">
        <v>1.6367207836851345</v>
      </c>
      <c r="F388" s="80" t="e">
        <v>#DIV/0!</v>
      </c>
      <c r="G388" s="15" t="e">
        <f t="shared" si="6"/>
        <v>#DIV/0!</v>
      </c>
    </row>
    <row r="389" spans="1:7" x14ac:dyDescent="0.3">
      <c r="A389" s="10"/>
      <c r="B389" s="17"/>
      <c r="C389" s="12" t="s">
        <v>395</v>
      </c>
      <c r="D389" s="13"/>
      <c r="E389" s="14"/>
      <c r="F389" s="80" t="e">
        <v>#DIV/0!</v>
      </c>
      <c r="G389" s="15" t="e">
        <f t="shared" si="6"/>
        <v>#DIV/0!</v>
      </c>
    </row>
    <row r="390" spans="1:7" x14ac:dyDescent="0.3">
      <c r="A390" s="10">
        <v>176</v>
      </c>
      <c r="B390" s="17"/>
      <c r="C390" s="12" t="s">
        <v>396</v>
      </c>
      <c r="D390" s="13">
        <v>1</v>
      </c>
      <c r="E390" s="14">
        <v>0.31757268937174243</v>
      </c>
      <c r="F390" s="80" t="e">
        <v>#DIV/0!</v>
      </c>
      <c r="G390" s="15" t="e">
        <f t="shared" si="6"/>
        <v>#DIV/0!</v>
      </c>
    </row>
    <row r="391" spans="1:7" x14ac:dyDescent="0.3">
      <c r="A391" s="10">
        <v>178</v>
      </c>
      <c r="B391" s="17"/>
      <c r="C391" s="12" t="s">
        <v>397</v>
      </c>
      <c r="D391" s="13">
        <v>100</v>
      </c>
      <c r="E391" s="14">
        <v>2.3695808360814632</v>
      </c>
      <c r="F391" s="80" t="e">
        <v>#DIV/0!</v>
      </c>
      <c r="G391" s="15" t="e">
        <f t="shared" si="6"/>
        <v>#DIV/0!</v>
      </c>
    </row>
    <row r="392" spans="1:7" x14ac:dyDescent="0.3">
      <c r="A392" s="10">
        <v>179</v>
      </c>
      <c r="B392" s="17" t="s">
        <v>21</v>
      </c>
      <c r="C392" s="12" t="s">
        <v>398</v>
      </c>
      <c r="D392" s="13">
        <v>100</v>
      </c>
      <c r="E392" s="14">
        <v>1.2214334206605477</v>
      </c>
      <c r="F392" s="80" t="e">
        <v>#DIV/0!</v>
      </c>
      <c r="G392" s="15" t="e">
        <f t="shared" si="6"/>
        <v>#DIV/0!</v>
      </c>
    </row>
    <row r="393" spans="1:7" x14ac:dyDescent="0.3">
      <c r="A393" s="10">
        <v>180</v>
      </c>
      <c r="B393" s="17" t="s">
        <v>21</v>
      </c>
      <c r="C393" s="12" t="s">
        <v>399</v>
      </c>
      <c r="D393" s="13">
        <v>100</v>
      </c>
      <c r="E393" s="14">
        <v>1.9787221414700877</v>
      </c>
      <c r="F393" s="80" t="e">
        <v>#DIV/0!</v>
      </c>
      <c r="G393" s="15" t="e">
        <f t="shared" si="6"/>
        <v>#DIV/0!</v>
      </c>
    </row>
    <row r="394" spans="1:7" x14ac:dyDescent="0.3">
      <c r="A394" s="10">
        <v>181</v>
      </c>
      <c r="B394" s="17"/>
      <c r="C394" s="12" t="s">
        <v>400</v>
      </c>
      <c r="D394" s="13">
        <v>100</v>
      </c>
      <c r="E394" s="14">
        <v>1.3924340995530244</v>
      </c>
      <c r="F394" s="80" t="e">
        <v>#DIV/0!</v>
      </c>
      <c r="G394" s="15" t="e">
        <f t="shared" si="6"/>
        <v>#DIV/0!</v>
      </c>
    </row>
    <row r="395" spans="1:7" x14ac:dyDescent="0.3">
      <c r="A395" s="10">
        <v>184</v>
      </c>
      <c r="B395" s="11"/>
      <c r="C395" s="12" t="s">
        <v>401</v>
      </c>
      <c r="D395" s="13">
        <v>100</v>
      </c>
      <c r="E395" s="14">
        <v>4.1773022986590735</v>
      </c>
      <c r="F395" s="80" t="e">
        <v>#DIV/0!</v>
      </c>
      <c r="G395" s="15" t="e">
        <f t="shared" si="6"/>
        <v>#DIV/0!</v>
      </c>
    </row>
    <row r="396" spans="1:7" x14ac:dyDescent="0.3">
      <c r="A396" s="10"/>
      <c r="B396" s="11"/>
      <c r="C396" s="12" t="s">
        <v>402</v>
      </c>
      <c r="D396" s="13"/>
      <c r="E396" s="14"/>
      <c r="F396" s="80" t="e">
        <v>#DIV/0!</v>
      </c>
      <c r="G396" s="15" t="e">
        <f t="shared" si="6"/>
        <v>#DIV/0!</v>
      </c>
    </row>
    <row r="397" spans="1:7" x14ac:dyDescent="0.3">
      <c r="A397" s="10">
        <v>191</v>
      </c>
      <c r="B397" s="11"/>
      <c r="C397" s="12" t="s">
        <v>403</v>
      </c>
      <c r="D397" s="13">
        <v>10</v>
      </c>
      <c r="E397" s="14">
        <v>1.807721462577611</v>
      </c>
      <c r="F397" s="80" t="e">
        <v>#DIV/0!</v>
      </c>
      <c r="G397" s="15" t="e">
        <f t="shared" si="6"/>
        <v>#DIV/0!</v>
      </c>
    </row>
    <row r="398" spans="1:7" x14ac:dyDescent="0.3">
      <c r="A398" s="10">
        <v>192</v>
      </c>
      <c r="B398" s="11" t="s">
        <v>21</v>
      </c>
      <c r="C398" s="12" t="s">
        <v>404</v>
      </c>
      <c r="D398" s="13">
        <v>1</v>
      </c>
      <c r="E398" s="14">
        <v>4.2505883038987067</v>
      </c>
      <c r="F398" s="80" t="e">
        <v>#DIV/0!</v>
      </c>
      <c r="G398" s="15" t="e">
        <f t="shared" si="6"/>
        <v>#DIV/0!</v>
      </c>
    </row>
    <row r="399" spans="1:7" x14ac:dyDescent="0.3">
      <c r="A399" s="10">
        <v>194</v>
      </c>
      <c r="B399" s="11"/>
      <c r="C399" s="12" t="s">
        <v>405</v>
      </c>
      <c r="D399" s="13">
        <v>10</v>
      </c>
      <c r="E399" s="14">
        <v>0.3420013577849535</v>
      </c>
      <c r="F399" s="80" t="e">
        <v>#DIV/0!</v>
      </c>
      <c r="G399" s="15" t="e">
        <f t="shared" si="6"/>
        <v>#DIV/0!</v>
      </c>
    </row>
    <row r="400" spans="1:7" x14ac:dyDescent="0.3">
      <c r="A400" s="10">
        <v>195</v>
      </c>
      <c r="B400" s="11" t="s">
        <v>45</v>
      </c>
      <c r="C400" s="12" t="s">
        <v>406</v>
      </c>
      <c r="D400" s="13">
        <v>10</v>
      </c>
      <c r="E400" s="14">
        <v>0.3420013577849535</v>
      </c>
      <c r="F400" s="80" t="e">
        <v>#DIV/0!</v>
      </c>
      <c r="G400" s="15" t="e">
        <f t="shared" si="6"/>
        <v>#DIV/0!</v>
      </c>
    </row>
    <row r="401" spans="1:7" x14ac:dyDescent="0.3">
      <c r="A401" s="10">
        <v>197</v>
      </c>
      <c r="B401" s="11"/>
      <c r="C401" s="12" t="s">
        <v>407</v>
      </c>
      <c r="D401" s="13">
        <v>1</v>
      </c>
      <c r="E401" s="14">
        <v>1.4168627679662358</v>
      </c>
      <c r="F401" s="80" t="e">
        <v>#DIV/0!</v>
      </c>
      <c r="G401" s="15" t="e">
        <f t="shared" si="6"/>
        <v>#DIV/0!</v>
      </c>
    </row>
    <row r="402" spans="1:7" x14ac:dyDescent="0.3">
      <c r="A402" s="10">
        <v>198</v>
      </c>
      <c r="B402" s="11" t="s">
        <v>45</v>
      </c>
      <c r="C402" s="12" t="s">
        <v>408</v>
      </c>
      <c r="D402" s="13">
        <v>0.1</v>
      </c>
      <c r="E402" s="14">
        <v>1.9298648046436657</v>
      </c>
      <c r="F402" s="80" t="e">
        <v>#DIV/0!</v>
      </c>
      <c r="G402" s="15" t="e">
        <f t="shared" si="6"/>
        <v>#DIV/0!</v>
      </c>
    </row>
    <row r="403" spans="1:7" x14ac:dyDescent="0.3">
      <c r="A403" s="10">
        <v>199</v>
      </c>
      <c r="B403" s="11"/>
      <c r="C403" s="12" t="s">
        <v>409</v>
      </c>
      <c r="D403" s="13">
        <v>1</v>
      </c>
      <c r="E403" s="14">
        <v>0.3420013577849535</v>
      </c>
      <c r="F403" s="80" t="e">
        <v>#DIV/0!</v>
      </c>
      <c r="G403" s="15" t="e">
        <f t="shared" si="6"/>
        <v>#DIV/0!</v>
      </c>
    </row>
    <row r="404" spans="1:7" x14ac:dyDescent="0.3">
      <c r="A404" s="10">
        <v>200</v>
      </c>
      <c r="B404" s="11"/>
      <c r="C404" s="12" t="s">
        <v>410</v>
      </c>
      <c r="D404" s="13">
        <v>10</v>
      </c>
      <c r="E404" s="14">
        <v>0.48857336826421915</v>
      </c>
      <c r="F404" s="80" t="e">
        <v>#DIV/0!</v>
      </c>
      <c r="G404" s="15" t="e">
        <f t="shared" si="6"/>
        <v>#DIV/0!</v>
      </c>
    </row>
    <row r="405" spans="1:7" x14ac:dyDescent="0.3">
      <c r="A405" s="10">
        <v>215</v>
      </c>
      <c r="B405" s="11" t="s">
        <v>45</v>
      </c>
      <c r="C405" s="12" t="s">
        <v>411</v>
      </c>
      <c r="D405" s="13">
        <v>0.1</v>
      </c>
      <c r="E405" s="14">
        <v>1.6367207836851345</v>
      </c>
      <c r="F405" s="80" t="e">
        <v>#DIV/0!</v>
      </c>
      <c r="G405" s="15" t="e">
        <f t="shared" si="6"/>
        <v>#DIV/0!</v>
      </c>
    </row>
    <row r="406" spans="1:7" x14ac:dyDescent="0.3">
      <c r="A406" s="10">
        <v>218</v>
      </c>
      <c r="B406" s="11" t="s">
        <v>45</v>
      </c>
      <c r="C406" s="12" t="s">
        <v>412</v>
      </c>
      <c r="D406" s="13">
        <v>0.1</v>
      </c>
      <c r="E406" s="14">
        <v>0.70843138398311789</v>
      </c>
      <c r="F406" s="80" t="e">
        <v>#DIV/0!</v>
      </c>
      <c r="G406" s="15" t="e">
        <f t="shared" si="6"/>
        <v>#DIV/0!</v>
      </c>
    </row>
    <row r="407" spans="1:7" x14ac:dyDescent="0.3">
      <c r="A407" s="10">
        <v>219</v>
      </c>
      <c r="B407" s="11" t="s">
        <v>45</v>
      </c>
      <c r="C407" s="12" t="s">
        <v>413</v>
      </c>
      <c r="D407" s="13">
        <v>0.1</v>
      </c>
      <c r="E407" s="14">
        <v>0.3420013577849535</v>
      </c>
      <c r="F407" s="80" t="e">
        <v>#DIV/0!</v>
      </c>
      <c r="G407" s="15" t="e">
        <f t="shared" si="6"/>
        <v>#DIV/0!</v>
      </c>
    </row>
    <row r="408" spans="1:7" x14ac:dyDescent="0.3">
      <c r="A408" s="10">
        <v>220</v>
      </c>
      <c r="B408" s="11"/>
      <c r="C408" s="12" t="s">
        <v>414</v>
      </c>
      <c r="D408" s="13">
        <v>1</v>
      </c>
      <c r="E408" s="14">
        <v>0.31757268937174243</v>
      </c>
      <c r="F408" s="80" t="e">
        <v>#DIV/0!</v>
      </c>
      <c r="G408" s="15" t="e">
        <f t="shared" si="6"/>
        <v>#DIV/0!</v>
      </c>
    </row>
    <row r="409" spans="1:7" x14ac:dyDescent="0.3">
      <c r="A409" s="10">
        <v>221</v>
      </c>
      <c r="B409" s="11"/>
      <c r="C409" s="12" t="s">
        <v>415</v>
      </c>
      <c r="D409" s="13">
        <v>10</v>
      </c>
      <c r="E409" s="14">
        <v>0.58628804191706296</v>
      </c>
      <c r="F409" s="80" t="e">
        <v>#DIV/0!</v>
      </c>
      <c r="G409" s="15" t="e">
        <f t="shared" si="6"/>
        <v>#DIV/0!</v>
      </c>
    </row>
    <row r="410" spans="1:7" x14ac:dyDescent="0.3">
      <c r="A410" s="10">
        <v>222</v>
      </c>
      <c r="B410" s="11"/>
      <c r="C410" s="12" t="s">
        <v>416</v>
      </c>
      <c r="D410" s="13">
        <v>1</v>
      </c>
      <c r="E410" s="14">
        <v>0.6595740471566961</v>
      </c>
      <c r="F410" s="80" t="e">
        <v>#DIV/0!</v>
      </c>
      <c r="G410" s="15" t="e">
        <f t="shared" si="6"/>
        <v>#DIV/0!</v>
      </c>
    </row>
    <row r="411" spans="1:7" x14ac:dyDescent="0.3">
      <c r="A411" s="10">
        <v>223</v>
      </c>
      <c r="B411" s="11"/>
      <c r="C411" s="12" t="s">
        <v>417</v>
      </c>
      <c r="D411" s="13">
        <v>1</v>
      </c>
      <c r="E411" s="14">
        <v>0.58628804191706296</v>
      </c>
      <c r="F411" s="80" t="e">
        <v>#DIV/0!</v>
      </c>
      <c r="G411" s="15" t="e">
        <f t="shared" si="6"/>
        <v>#DIV/0!</v>
      </c>
    </row>
    <row r="412" spans="1:7" x14ac:dyDescent="0.3">
      <c r="A412" s="10">
        <v>224</v>
      </c>
      <c r="B412" s="11" t="s">
        <v>45</v>
      </c>
      <c r="C412" s="12" t="s">
        <v>418</v>
      </c>
      <c r="D412" s="13">
        <v>0.1</v>
      </c>
      <c r="E412" s="14">
        <v>0.6595740471566961</v>
      </c>
      <c r="F412" s="80" t="e">
        <v>#DIV/0!</v>
      </c>
      <c r="G412" s="15" t="e">
        <f t="shared" si="6"/>
        <v>#DIV/0!</v>
      </c>
    </row>
    <row r="413" spans="1:7" x14ac:dyDescent="0.3">
      <c r="A413" s="10">
        <v>225</v>
      </c>
      <c r="B413" s="11"/>
      <c r="C413" s="12" t="s">
        <v>419</v>
      </c>
      <c r="D413" s="13">
        <v>1</v>
      </c>
      <c r="E413" s="14">
        <v>0.6595740471566961</v>
      </c>
      <c r="F413" s="80" t="e">
        <v>#DIV/0!</v>
      </c>
      <c r="G413" s="15" t="e">
        <f t="shared" si="6"/>
        <v>#DIV/0!</v>
      </c>
    </row>
    <row r="414" spans="1:7" x14ac:dyDescent="0.3">
      <c r="A414" s="10">
        <v>226</v>
      </c>
      <c r="B414" s="11"/>
      <c r="C414" s="12" t="s">
        <v>420</v>
      </c>
      <c r="D414" s="13">
        <v>1</v>
      </c>
      <c r="E414" s="14">
        <v>0.31757268937174243</v>
      </c>
      <c r="F414" s="80" t="e">
        <v>#DIV/0!</v>
      </c>
      <c r="G414" s="15" t="e">
        <f t="shared" si="6"/>
        <v>#DIV/0!</v>
      </c>
    </row>
    <row r="415" spans="1:7" x14ac:dyDescent="0.3">
      <c r="A415" s="10">
        <v>227</v>
      </c>
      <c r="B415" s="11"/>
      <c r="C415" s="12" t="s">
        <v>421</v>
      </c>
      <c r="D415" s="13">
        <v>1</v>
      </c>
      <c r="E415" s="14">
        <v>0.31757268937174243</v>
      </c>
      <c r="F415" s="80" t="e">
        <v>#DIV/0!</v>
      </c>
      <c r="G415" s="15" t="e">
        <f t="shared" si="6"/>
        <v>#DIV/0!</v>
      </c>
    </row>
    <row r="416" spans="1:7" x14ac:dyDescent="0.3">
      <c r="A416" s="10">
        <v>228</v>
      </c>
      <c r="B416" s="11"/>
      <c r="C416" s="12" t="s">
        <v>422</v>
      </c>
      <c r="D416" s="13">
        <v>1</v>
      </c>
      <c r="E416" s="14">
        <v>0.31757268937174243</v>
      </c>
      <c r="F416" s="80" t="e">
        <v>#DIV/0!</v>
      </c>
      <c r="G416" s="15" t="e">
        <f t="shared" si="6"/>
        <v>#DIV/0!</v>
      </c>
    </row>
    <row r="417" spans="1:7" x14ac:dyDescent="0.3">
      <c r="A417" s="10">
        <v>229</v>
      </c>
      <c r="B417" s="11"/>
      <c r="C417" s="12" t="s">
        <v>423</v>
      </c>
      <c r="D417" s="13">
        <v>10</v>
      </c>
      <c r="E417" s="14">
        <v>0.6595740471566961</v>
      </c>
      <c r="F417" s="80" t="e">
        <v>#DIV/0!</v>
      </c>
      <c r="G417" s="15" t="e">
        <f t="shared" si="6"/>
        <v>#DIV/0!</v>
      </c>
    </row>
    <row r="418" spans="1:7" x14ac:dyDescent="0.3">
      <c r="A418" s="10">
        <v>230</v>
      </c>
      <c r="B418" s="11"/>
      <c r="C418" s="12" t="s">
        <v>424</v>
      </c>
      <c r="D418" s="13">
        <v>10</v>
      </c>
      <c r="E418" s="14">
        <v>0.58628804191706296</v>
      </c>
      <c r="F418" s="80" t="e">
        <v>#DIV/0!</v>
      </c>
      <c r="G418" s="15" t="e">
        <f t="shared" si="6"/>
        <v>#DIV/0!</v>
      </c>
    </row>
    <row r="419" spans="1:7" x14ac:dyDescent="0.3">
      <c r="A419" s="10">
        <v>231</v>
      </c>
      <c r="B419" s="11"/>
      <c r="C419" s="12" t="s">
        <v>425</v>
      </c>
      <c r="D419" s="13">
        <v>10</v>
      </c>
      <c r="E419" s="14">
        <v>0.58628804191706296</v>
      </c>
      <c r="F419" s="80" t="e">
        <v>#DIV/0!</v>
      </c>
      <c r="G419" s="15" t="e">
        <f t="shared" si="6"/>
        <v>#DIV/0!</v>
      </c>
    </row>
    <row r="420" spans="1:7" x14ac:dyDescent="0.3">
      <c r="A420" s="10">
        <v>232</v>
      </c>
      <c r="B420" s="11"/>
      <c r="C420" s="12" t="s">
        <v>426</v>
      </c>
      <c r="D420" s="13">
        <v>1</v>
      </c>
      <c r="E420" s="14">
        <v>0.58628804191706296</v>
      </c>
      <c r="F420" s="80" t="e">
        <v>#DIV/0!</v>
      </c>
      <c r="G420" s="15" t="e">
        <f t="shared" si="6"/>
        <v>#DIV/0!</v>
      </c>
    </row>
    <row r="421" spans="1:7" x14ac:dyDescent="0.3">
      <c r="A421" s="10">
        <v>233</v>
      </c>
      <c r="B421" s="17"/>
      <c r="C421" s="12" t="s">
        <v>427</v>
      </c>
      <c r="D421" s="13">
        <v>10</v>
      </c>
      <c r="E421" s="14">
        <v>0.58628804191706296</v>
      </c>
      <c r="F421" s="80" t="e">
        <v>#DIV/0!</v>
      </c>
      <c r="G421" s="15" t="e">
        <f t="shared" si="6"/>
        <v>#DIV/0!</v>
      </c>
    </row>
    <row r="422" spans="1:7" x14ac:dyDescent="0.3">
      <c r="A422" s="10">
        <v>234</v>
      </c>
      <c r="B422" s="17"/>
      <c r="C422" s="12" t="s">
        <v>428</v>
      </c>
      <c r="D422" s="13">
        <v>10</v>
      </c>
      <c r="E422" s="14">
        <v>0.58628804191706296</v>
      </c>
      <c r="F422" s="80" t="e">
        <v>#DIV/0!</v>
      </c>
      <c r="G422" s="15" t="e">
        <f t="shared" si="6"/>
        <v>#DIV/0!</v>
      </c>
    </row>
    <row r="423" spans="1:7" x14ac:dyDescent="0.3">
      <c r="A423" s="10">
        <v>235</v>
      </c>
      <c r="B423" s="17"/>
      <c r="C423" s="12" t="s">
        <v>429</v>
      </c>
      <c r="D423" s="13">
        <v>10</v>
      </c>
      <c r="E423" s="14">
        <v>0.58628804191706296</v>
      </c>
      <c r="F423" s="80" t="e">
        <v>#DIV/0!</v>
      </c>
      <c r="G423" s="15" t="e">
        <f t="shared" si="6"/>
        <v>#DIV/0!</v>
      </c>
    </row>
    <row r="424" spans="1:7" x14ac:dyDescent="0.3">
      <c r="A424" s="10">
        <v>236</v>
      </c>
      <c r="B424" s="17"/>
      <c r="C424" s="12" t="s">
        <v>430</v>
      </c>
      <c r="D424" s="13">
        <v>10</v>
      </c>
      <c r="E424" s="14">
        <v>0.58628804191706296</v>
      </c>
      <c r="F424" s="80" t="e">
        <v>#DIV/0!</v>
      </c>
      <c r="G424" s="15" t="e">
        <f t="shared" si="6"/>
        <v>#DIV/0!</v>
      </c>
    </row>
    <row r="425" spans="1:7" x14ac:dyDescent="0.3">
      <c r="A425" s="10">
        <v>237</v>
      </c>
      <c r="B425" s="17"/>
      <c r="C425" s="12" t="s">
        <v>431</v>
      </c>
      <c r="D425" s="13">
        <v>10</v>
      </c>
      <c r="E425" s="14">
        <v>0.58628804191706296</v>
      </c>
      <c r="F425" s="80" t="e">
        <v>#DIV/0!</v>
      </c>
      <c r="G425" s="15" t="e">
        <f t="shared" si="6"/>
        <v>#DIV/0!</v>
      </c>
    </row>
    <row r="426" spans="1:7" x14ac:dyDescent="0.3">
      <c r="A426" s="10">
        <v>238</v>
      </c>
      <c r="B426" s="17" t="s">
        <v>21</v>
      </c>
      <c r="C426" s="12" t="s">
        <v>432</v>
      </c>
      <c r="D426" s="13">
        <v>1</v>
      </c>
      <c r="E426" s="14">
        <v>0.17100067889247675</v>
      </c>
      <c r="F426" s="80" t="e">
        <v>#DIV/0!</v>
      </c>
      <c r="G426" s="15" t="e">
        <f t="shared" si="6"/>
        <v>#DIV/0!</v>
      </c>
    </row>
    <row r="427" spans="1:7" x14ac:dyDescent="0.3">
      <c r="A427" s="10">
        <v>239</v>
      </c>
      <c r="B427" s="17"/>
      <c r="C427" s="12" t="s">
        <v>433</v>
      </c>
      <c r="D427" s="13">
        <v>1</v>
      </c>
      <c r="E427" s="14">
        <v>0.58628804191706296</v>
      </c>
      <c r="F427" s="80" t="e">
        <v>#DIV/0!</v>
      </c>
      <c r="G427" s="15" t="e">
        <f t="shared" si="6"/>
        <v>#DIV/0!</v>
      </c>
    </row>
    <row r="428" spans="1:7" ht="28.8" x14ac:dyDescent="0.3">
      <c r="A428" s="10">
        <v>240</v>
      </c>
      <c r="B428" s="17"/>
      <c r="C428" s="12" t="s">
        <v>434</v>
      </c>
      <c r="D428" s="13">
        <v>1</v>
      </c>
      <c r="E428" s="14">
        <v>0.36643002619816428</v>
      </c>
      <c r="F428" s="80" t="e">
        <v>#DIV/0!</v>
      </c>
      <c r="G428" s="15" t="e">
        <f t="shared" si="6"/>
        <v>#DIV/0!</v>
      </c>
    </row>
    <row r="429" spans="1:7" ht="28.8" x14ac:dyDescent="0.3">
      <c r="A429" s="10">
        <v>243</v>
      </c>
      <c r="B429" s="17"/>
      <c r="C429" s="12" t="s">
        <v>435</v>
      </c>
      <c r="D429" s="13">
        <v>10</v>
      </c>
      <c r="E429" s="14">
        <v>0.39085869461137529</v>
      </c>
      <c r="F429" s="80" t="e">
        <v>#DIV/0!</v>
      </c>
      <c r="G429" s="15" t="e">
        <f t="shared" si="6"/>
        <v>#DIV/0!</v>
      </c>
    </row>
    <row r="430" spans="1:7" x14ac:dyDescent="0.3">
      <c r="A430" s="10">
        <v>244</v>
      </c>
      <c r="B430" s="17"/>
      <c r="C430" s="12" t="s">
        <v>436</v>
      </c>
      <c r="D430" s="13">
        <v>10</v>
      </c>
      <c r="E430" s="14">
        <v>1.2947194259001811</v>
      </c>
      <c r="F430" s="80" t="e">
        <v>#DIV/0!</v>
      </c>
      <c r="G430" s="15" t="e">
        <f t="shared" si="6"/>
        <v>#DIV/0!</v>
      </c>
    </row>
    <row r="431" spans="1:7" x14ac:dyDescent="0.3">
      <c r="A431" s="10">
        <v>245</v>
      </c>
      <c r="B431" s="17"/>
      <c r="C431" s="12" t="s">
        <v>437</v>
      </c>
      <c r="D431" s="13">
        <v>10</v>
      </c>
      <c r="E431" s="14">
        <v>1.4657201047926571</v>
      </c>
      <c r="F431" s="80" t="e">
        <v>#DIV/0!</v>
      </c>
      <c r="G431" s="15" t="e">
        <f t="shared" si="6"/>
        <v>#DIV/0!</v>
      </c>
    </row>
    <row r="432" spans="1:7" x14ac:dyDescent="0.3">
      <c r="A432" s="10">
        <v>247</v>
      </c>
      <c r="B432" s="11"/>
      <c r="C432" s="12" t="s">
        <v>438</v>
      </c>
      <c r="D432" s="13">
        <v>1</v>
      </c>
      <c r="E432" s="14">
        <v>0.58628804191706296</v>
      </c>
      <c r="F432" s="80" t="e">
        <v>#DIV/0!</v>
      </c>
      <c r="G432" s="15" t="e">
        <f t="shared" si="6"/>
        <v>#DIV/0!</v>
      </c>
    </row>
    <row r="433" spans="1:7" x14ac:dyDescent="0.3">
      <c r="A433" s="10">
        <v>251</v>
      </c>
      <c r="B433" s="11" t="s">
        <v>45</v>
      </c>
      <c r="C433" s="12" t="s">
        <v>439</v>
      </c>
      <c r="D433" s="13">
        <v>10</v>
      </c>
      <c r="E433" s="14">
        <v>1.4901487732058682</v>
      </c>
      <c r="F433" s="80" t="e">
        <v>#DIV/0!</v>
      </c>
      <c r="G433" s="15" t="e">
        <f t="shared" si="6"/>
        <v>#DIV/0!</v>
      </c>
    </row>
    <row r="434" spans="1:7" x14ac:dyDescent="0.3">
      <c r="A434" s="10">
        <v>258</v>
      </c>
      <c r="B434" s="11"/>
      <c r="C434" s="12" t="s">
        <v>440</v>
      </c>
      <c r="D434" s="13">
        <v>10</v>
      </c>
      <c r="E434" s="14">
        <v>0.73286005239632857</v>
      </c>
      <c r="F434" s="80" t="e">
        <v>#DIV/0!</v>
      </c>
      <c r="G434" s="15" t="e">
        <f t="shared" si="6"/>
        <v>#DIV/0!</v>
      </c>
    </row>
    <row r="435" spans="1:7" x14ac:dyDescent="0.3">
      <c r="A435" s="10">
        <v>259</v>
      </c>
      <c r="B435" s="11"/>
      <c r="C435" s="12" t="s">
        <v>441</v>
      </c>
      <c r="D435" s="13">
        <v>10</v>
      </c>
      <c r="E435" s="14">
        <v>0.73286005239632857</v>
      </c>
      <c r="F435" s="80" t="e">
        <v>#DIV/0!</v>
      </c>
      <c r="G435" s="15" t="e">
        <f t="shared" si="6"/>
        <v>#DIV/0!</v>
      </c>
    </row>
    <row r="436" spans="1:7" x14ac:dyDescent="0.3">
      <c r="A436" s="10">
        <v>260</v>
      </c>
      <c r="B436" s="37"/>
      <c r="C436" s="38" t="s">
        <v>442</v>
      </c>
      <c r="D436" s="39">
        <v>10</v>
      </c>
      <c r="E436" s="14">
        <v>0.73286005239632857</v>
      </c>
      <c r="F436" s="80" t="e">
        <v>#DIV/0!</v>
      </c>
      <c r="G436" s="15" t="e">
        <f t="shared" si="6"/>
        <v>#DIV/0!</v>
      </c>
    </row>
    <row r="437" spans="1:7" x14ac:dyDescent="0.3">
      <c r="A437" s="10">
        <v>261</v>
      </c>
      <c r="B437" s="11"/>
      <c r="C437" s="12" t="s">
        <v>443</v>
      </c>
      <c r="D437" s="13">
        <v>10</v>
      </c>
      <c r="E437" s="14">
        <v>0.73286005239632857</v>
      </c>
      <c r="F437" s="80" t="e">
        <v>#DIV/0!</v>
      </c>
      <c r="G437" s="15" t="e">
        <f t="shared" si="6"/>
        <v>#DIV/0!</v>
      </c>
    </row>
    <row r="438" spans="1:7" x14ac:dyDescent="0.3">
      <c r="A438" s="10">
        <v>266</v>
      </c>
      <c r="B438" s="11" t="s">
        <v>21</v>
      </c>
      <c r="C438" s="12" t="s">
        <v>444</v>
      </c>
      <c r="D438" s="13">
        <v>1</v>
      </c>
      <c r="E438" s="14">
        <v>0.21985801571889863</v>
      </c>
      <c r="F438" s="80" t="e">
        <v>#DIV/0!</v>
      </c>
      <c r="G438" s="15" t="e">
        <f t="shared" si="6"/>
        <v>#DIV/0!</v>
      </c>
    </row>
    <row r="439" spans="1:7" x14ac:dyDescent="0.3">
      <c r="A439" s="10">
        <v>267</v>
      </c>
      <c r="B439" s="11"/>
      <c r="C439" s="12" t="s">
        <v>445</v>
      </c>
      <c r="D439" s="13">
        <v>1</v>
      </c>
      <c r="E439" s="14">
        <v>0.19542934730568765</v>
      </c>
      <c r="F439" s="80" t="e">
        <v>#DIV/0!</v>
      </c>
      <c r="G439" s="15" t="e">
        <f t="shared" si="6"/>
        <v>#DIV/0!</v>
      </c>
    </row>
    <row r="440" spans="1:7" x14ac:dyDescent="0.3">
      <c r="A440" s="10"/>
      <c r="B440" s="11"/>
      <c r="C440" s="12" t="s">
        <v>446</v>
      </c>
      <c r="D440" s="13"/>
      <c r="E440" s="14"/>
      <c r="F440" s="80" t="e">
        <v>#DIV/0!</v>
      </c>
      <c r="G440" s="15" t="e">
        <f t="shared" si="6"/>
        <v>#DIV/0!</v>
      </c>
    </row>
    <row r="441" spans="1:7" x14ac:dyDescent="0.3">
      <c r="A441" s="10"/>
      <c r="B441" s="11"/>
      <c r="C441" s="12" t="s">
        <v>447</v>
      </c>
      <c r="D441" s="13"/>
      <c r="E441" s="14"/>
      <c r="F441" s="80" t="e">
        <v>#DIV/0!</v>
      </c>
      <c r="G441" s="15" t="e">
        <f t="shared" si="6"/>
        <v>#DIV/0!</v>
      </c>
    </row>
    <row r="442" spans="1:7" x14ac:dyDescent="0.3">
      <c r="A442" s="10"/>
      <c r="B442" s="11"/>
      <c r="C442" s="12" t="s">
        <v>448</v>
      </c>
      <c r="D442" s="13"/>
      <c r="E442" s="14"/>
      <c r="F442" s="80" t="e">
        <v>#DIV/0!</v>
      </c>
      <c r="G442" s="15" t="e">
        <f t="shared" si="6"/>
        <v>#DIV/0!</v>
      </c>
    </row>
    <row r="443" spans="1:7" x14ac:dyDescent="0.3">
      <c r="A443" s="10">
        <v>271</v>
      </c>
      <c r="B443" s="11"/>
      <c r="C443" s="12" t="s">
        <v>449</v>
      </c>
      <c r="D443" s="13">
        <v>1</v>
      </c>
      <c r="E443" s="14">
        <v>0.21985801571889863</v>
      </c>
      <c r="F443" s="80" t="e">
        <v>#DIV/0!</v>
      </c>
      <c r="G443" s="15" t="e">
        <f t="shared" si="6"/>
        <v>#DIV/0!</v>
      </c>
    </row>
    <row r="444" spans="1:7" x14ac:dyDescent="0.3">
      <c r="A444" s="10">
        <v>272</v>
      </c>
      <c r="B444" s="11"/>
      <c r="C444" s="12" t="s">
        <v>450</v>
      </c>
      <c r="D444" s="13">
        <v>10</v>
      </c>
      <c r="E444" s="14">
        <v>1.1237187470077041</v>
      </c>
      <c r="F444" s="80" t="e">
        <v>#DIV/0!</v>
      </c>
      <c r="G444" s="15" t="e">
        <f t="shared" si="6"/>
        <v>#DIV/0!</v>
      </c>
    </row>
    <row r="445" spans="1:7" x14ac:dyDescent="0.3">
      <c r="A445" s="10">
        <v>278</v>
      </c>
      <c r="B445" s="11"/>
      <c r="C445" s="12" t="s">
        <v>451</v>
      </c>
      <c r="D445" s="13">
        <v>10</v>
      </c>
      <c r="E445" s="14">
        <v>0.95271806811522763</v>
      </c>
      <c r="F445" s="80" t="e">
        <v>#DIV/0!</v>
      </c>
      <c r="G445" s="15" t="e">
        <f t="shared" si="6"/>
        <v>#DIV/0!</v>
      </c>
    </row>
    <row r="446" spans="1:7" x14ac:dyDescent="0.3">
      <c r="A446" s="10">
        <v>280</v>
      </c>
      <c r="B446" s="11"/>
      <c r="C446" s="12" t="s">
        <v>452</v>
      </c>
      <c r="D446" s="13">
        <v>10</v>
      </c>
      <c r="E446" s="14">
        <v>0.58628804191706296</v>
      </c>
      <c r="F446" s="80" t="e">
        <v>#DIV/0!</v>
      </c>
      <c r="G446" s="15" t="e">
        <f t="shared" si="6"/>
        <v>#DIV/0!</v>
      </c>
    </row>
    <row r="447" spans="1:7" x14ac:dyDescent="0.3">
      <c r="A447" s="10">
        <v>282</v>
      </c>
      <c r="B447" s="11"/>
      <c r="C447" s="12" t="s">
        <v>453</v>
      </c>
      <c r="D447" s="13">
        <v>10</v>
      </c>
      <c r="E447" s="14">
        <v>0.6595740471566961</v>
      </c>
      <c r="F447" s="80" t="e">
        <v>#DIV/0!</v>
      </c>
      <c r="G447" s="15" t="e">
        <f t="shared" si="6"/>
        <v>#DIV/0!</v>
      </c>
    </row>
    <row r="448" spans="1:7" x14ac:dyDescent="0.3">
      <c r="A448" s="10"/>
      <c r="B448" s="11"/>
      <c r="C448" s="12" t="s">
        <v>454</v>
      </c>
      <c r="D448" s="13"/>
      <c r="E448" s="14"/>
      <c r="F448" s="80" t="e">
        <v>#DIV/0!</v>
      </c>
      <c r="G448" s="15" t="e">
        <f t="shared" si="6"/>
        <v>#DIV/0!</v>
      </c>
    </row>
    <row r="449" spans="1:7" x14ac:dyDescent="0.3">
      <c r="A449" s="10">
        <v>288</v>
      </c>
      <c r="B449" s="11"/>
      <c r="C449" s="12" t="s">
        <v>455</v>
      </c>
      <c r="D449" s="13">
        <v>10</v>
      </c>
      <c r="E449" s="14">
        <v>0.8794320628755945</v>
      </c>
      <c r="F449" s="80" t="e">
        <v>#DIV/0!</v>
      </c>
      <c r="G449" s="15" t="e">
        <f t="shared" si="6"/>
        <v>#DIV/0!</v>
      </c>
    </row>
    <row r="450" spans="1:7" ht="28.8" x14ac:dyDescent="0.3">
      <c r="A450" s="10">
        <v>289</v>
      </c>
      <c r="B450" s="11"/>
      <c r="C450" s="12" t="s">
        <v>456</v>
      </c>
      <c r="D450" s="13">
        <v>10</v>
      </c>
      <c r="E450" s="14">
        <v>0.43971603143779725</v>
      </c>
      <c r="F450" s="80" t="e">
        <v>#DIV/0!</v>
      </c>
      <c r="G450" s="15" t="e">
        <f t="shared" si="6"/>
        <v>#DIV/0!</v>
      </c>
    </row>
    <row r="451" spans="1:7" x14ac:dyDescent="0.3">
      <c r="A451" s="10">
        <v>291</v>
      </c>
      <c r="B451" s="11"/>
      <c r="C451" s="12" t="s">
        <v>457</v>
      </c>
      <c r="D451" s="13">
        <v>10</v>
      </c>
      <c r="E451" s="14">
        <v>1.4657201047926571</v>
      </c>
      <c r="F451" s="80" t="e">
        <v>#DIV/0!</v>
      </c>
      <c r="G451" s="15" t="e">
        <f t="shared" ref="G451:G514" si="7">(E451-F451)/F451</f>
        <v>#DIV/0!</v>
      </c>
    </row>
    <row r="452" spans="1:7" x14ac:dyDescent="0.3">
      <c r="A452" s="10">
        <v>292</v>
      </c>
      <c r="B452" s="11"/>
      <c r="C452" s="12" t="s">
        <v>458</v>
      </c>
      <c r="D452" s="13">
        <v>100</v>
      </c>
      <c r="E452" s="14">
        <v>1.4168627679662358</v>
      </c>
      <c r="F452" s="80" t="e">
        <v>#DIV/0!</v>
      </c>
      <c r="G452" s="15" t="e">
        <f t="shared" si="7"/>
        <v>#DIV/0!</v>
      </c>
    </row>
    <row r="453" spans="1:7" x14ac:dyDescent="0.3">
      <c r="A453" s="10">
        <v>293</v>
      </c>
      <c r="B453" s="11"/>
      <c r="C453" s="12" t="s">
        <v>459</v>
      </c>
      <c r="D453" s="13">
        <v>100</v>
      </c>
      <c r="E453" s="14">
        <v>1.4168627679662358</v>
      </c>
      <c r="F453" s="80" t="e">
        <v>#DIV/0!</v>
      </c>
      <c r="G453" s="15" t="e">
        <f t="shared" si="7"/>
        <v>#DIV/0!</v>
      </c>
    </row>
    <row r="454" spans="1:7" x14ac:dyDescent="0.3">
      <c r="A454" s="10">
        <v>294</v>
      </c>
      <c r="B454" s="11"/>
      <c r="C454" s="12" t="s">
        <v>460</v>
      </c>
      <c r="D454" s="13">
        <v>100</v>
      </c>
      <c r="E454" s="14">
        <v>1.4168627679662358</v>
      </c>
      <c r="F454" s="80" t="e">
        <v>#DIV/0!</v>
      </c>
      <c r="G454" s="15" t="e">
        <f t="shared" si="7"/>
        <v>#DIV/0!</v>
      </c>
    </row>
    <row r="455" spans="1:7" x14ac:dyDescent="0.3">
      <c r="A455" s="10">
        <v>295</v>
      </c>
      <c r="B455" s="11"/>
      <c r="C455" s="12" t="s">
        <v>461</v>
      </c>
      <c r="D455" s="13">
        <v>100</v>
      </c>
      <c r="E455" s="14">
        <v>1.4168627679662358</v>
      </c>
      <c r="F455" s="80" t="e">
        <v>#DIV/0!</v>
      </c>
      <c r="G455" s="15" t="e">
        <f t="shared" si="7"/>
        <v>#DIV/0!</v>
      </c>
    </row>
    <row r="456" spans="1:7" x14ac:dyDescent="0.3">
      <c r="A456" s="10">
        <v>296</v>
      </c>
      <c r="B456" s="11"/>
      <c r="C456" s="12" t="s">
        <v>462</v>
      </c>
      <c r="D456" s="13">
        <v>100</v>
      </c>
      <c r="E456" s="14">
        <v>1.4168627679662358</v>
      </c>
      <c r="F456" s="80" t="e">
        <v>#DIV/0!</v>
      </c>
      <c r="G456" s="15" t="e">
        <f t="shared" si="7"/>
        <v>#DIV/0!</v>
      </c>
    </row>
    <row r="457" spans="1:7" x14ac:dyDescent="0.3">
      <c r="A457" s="10">
        <v>297</v>
      </c>
      <c r="B457" s="11"/>
      <c r="C457" s="12" t="s">
        <v>463</v>
      </c>
      <c r="D457" s="13">
        <v>100</v>
      </c>
      <c r="E457" s="14">
        <v>1.4168627679662358</v>
      </c>
      <c r="F457" s="80" t="e">
        <v>#DIV/0!</v>
      </c>
      <c r="G457" s="15" t="e">
        <f t="shared" si="7"/>
        <v>#DIV/0!</v>
      </c>
    </row>
    <row r="458" spans="1:7" x14ac:dyDescent="0.3">
      <c r="A458" s="10"/>
      <c r="B458" s="17"/>
      <c r="C458" s="12" t="s">
        <v>464</v>
      </c>
      <c r="D458" s="13"/>
      <c r="E458" s="14"/>
      <c r="F458" s="80" t="e">
        <v>#DIV/0!</v>
      </c>
      <c r="G458" s="15" t="e">
        <f t="shared" si="7"/>
        <v>#DIV/0!</v>
      </c>
    </row>
    <row r="459" spans="1:7" x14ac:dyDescent="0.3">
      <c r="A459" s="10">
        <v>306</v>
      </c>
      <c r="B459" s="17"/>
      <c r="C459" s="12" t="s">
        <v>465</v>
      </c>
      <c r="D459" s="13">
        <v>1</v>
      </c>
      <c r="E459" s="14">
        <v>0.39085869461137529</v>
      </c>
      <c r="F459" s="80" t="e">
        <v>#DIV/0!</v>
      </c>
      <c r="G459" s="15" t="e">
        <f t="shared" si="7"/>
        <v>#DIV/0!</v>
      </c>
    </row>
    <row r="460" spans="1:7" x14ac:dyDescent="0.3">
      <c r="A460" s="10"/>
      <c r="B460" s="11"/>
      <c r="C460" s="12" t="s">
        <v>466</v>
      </c>
      <c r="D460" s="13"/>
      <c r="E460" s="14"/>
      <c r="F460" s="80" t="e">
        <v>#DIV/0!</v>
      </c>
      <c r="G460" s="15" t="e">
        <f t="shared" si="7"/>
        <v>#DIV/0!</v>
      </c>
    </row>
    <row r="461" spans="1:7" x14ac:dyDescent="0.3">
      <c r="A461" s="10">
        <v>315</v>
      </c>
      <c r="B461" s="11"/>
      <c r="C461" s="12" t="s">
        <v>467</v>
      </c>
      <c r="D461" s="13">
        <v>10</v>
      </c>
      <c r="E461" s="14">
        <v>0.6595740471566961</v>
      </c>
      <c r="F461" s="80" t="e">
        <v>#DIV/0!</v>
      </c>
      <c r="G461" s="15" t="e">
        <f t="shared" si="7"/>
        <v>#DIV/0!</v>
      </c>
    </row>
    <row r="462" spans="1:7" x14ac:dyDescent="0.3">
      <c r="A462" s="10"/>
      <c r="B462" s="11"/>
      <c r="C462" s="12" t="s">
        <v>468</v>
      </c>
      <c r="D462" s="13"/>
      <c r="E462" s="14"/>
      <c r="F462" s="80" t="e">
        <v>#DIV/0!</v>
      </c>
      <c r="G462" s="15" t="e">
        <f t="shared" si="7"/>
        <v>#DIV/0!</v>
      </c>
    </row>
    <row r="463" spans="1:7" ht="28.8" x14ac:dyDescent="0.3">
      <c r="A463" s="10">
        <v>321</v>
      </c>
      <c r="B463" s="11" t="s">
        <v>374</v>
      </c>
      <c r="C463" s="5" t="s">
        <v>469</v>
      </c>
      <c r="D463" s="6"/>
      <c r="E463" s="14"/>
      <c r="F463" s="80" t="e">
        <v>#DIV/0!</v>
      </c>
      <c r="G463" s="15" t="e">
        <f t="shared" si="7"/>
        <v>#DIV/0!</v>
      </c>
    </row>
    <row r="464" spans="1:7" x14ac:dyDescent="0.3">
      <c r="A464" s="10">
        <v>322</v>
      </c>
      <c r="B464" s="11"/>
      <c r="C464" s="12" t="s">
        <v>470</v>
      </c>
      <c r="D464" s="13">
        <v>1</v>
      </c>
      <c r="E464" s="14">
        <v>0.31757268937174243</v>
      </c>
      <c r="F464" s="80" t="e">
        <v>#DIV/0!</v>
      </c>
      <c r="G464" s="15" t="e">
        <f t="shared" si="7"/>
        <v>#DIV/0!</v>
      </c>
    </row>
    <row r="465" spans="1:7" x14ac:dyDescent="0.3">
      <c r="A465" s="10"/>
      <c r="B465" s="11"/>
      <c r="C465" s="12" t="s">
        <v>471</v>
      </c>
      <c r="D465" s="13"/>
      <c r="E465" s="14"/>
      <c r="F465" s="80" t="e">
        <v>#DIV/0!</v>
      </c>
      <c r="G465" s="15" t="e">
        <f t="shared" si="7"/>
        <v>#DIV/0!</v>
      </c>
    </row>
    <row r="466" spans="1:7" x14ac:dyDescent="0.3">
      <c r="A466" s="10">
        <v>331</v>
      </c>
      <c r="B466" s="11" t="s">
        <v>45</v>
      </c>
      <c r="C466" s="12" t="s">
        <v>472</v>
      </c>
      <c r="D466" s="13">
        <v>1</v>
      </c>
      <c r="E466" s="14">
        <v>0.19542934730568765</v>
      </c>
      <c r="F466" s="80" t="e">
        <v>#DIV/0!</v>
      </c>
      <c r="G466" s="15" t="e">
        <f t="shared" si="7"/>
        <v>#DIV/0!</v>
      </c>
    </row>
    <row r="467" spans="1:7" x14ac:dyDescent="0.3">
      <c r="A467" s="10">
        <v>332</v>
      </c>
      <c r="B467" s="11"/>
      <c r="C467" s="12" t="s">
        <v>473</v>
      </c>
      <c r="D467" s="13">
        <v>0.1</v>
      </c>
      <c r="E467" s="14">
        <v>0.31757268937174243</v>
      </c>
      <c r="F467" s="80" t="e">
        <v>#DIV/0!</v>
      </c>
      <c r="G467" s="15" t="e">
        <f t="shared" si="7"/>
        <v>#DIV/0!</v>
      </c>
    </row>
    <row r="468" spans="1:7" x14ac:dyDescent="0.3">
      <c r="A468" s="10">
        <v>333</v>
      </c>
      <c r="B468" s="11"/>
      <c r="C468" s="12" t="s">
        <v>474</v>
      </c>
      <c r="D468" s="13">
        <v>100</v>
      </c>
      <c r="E468" s="14">
        <v>3.6887289303948552</v>
      </c>
      <c r="F468" s="80" t="e">
        <v>#DIV/0!</v>
      </c>
      <c r="G468" s="15" t="e">
        <f t="shared" si="7"/>
        <v>#DIV/0!</v>
      </c>
    </row>
    <row r="469" spans="1:7" x14ac:dyDescent="0.3">
      <c r="A469" s="10">
        <v>334</v>
      </c>
      <c r="B469" s="11"/>
      <c r="C469" s="12" t="s">
        <v>475</v>
      </c>
      <c r="D469" s="13">
        <v>100</v>
      </c>
      <c r="E469" s="14">
        <v>3.6887289303948552</v>
      </c>
      <c r="F469" s="80" t="e">
        <v>#DIV/0!</v>
      </c>
      <c r="G469" s="15" t="e">
        <f t="shared" si="7"/>
        <v>#DIV/0!</v>
      </c>
    </row>
    <row r="470" spans="1:7" x14ac:dyDescent="0.3">
      <c r="A470" s="10">
        <v>335</v>
      </c>
      <c r="B470" s="11"/>
      <c r="C470" s="12" t="s">
        <v>476</v>
      </c>
      <c r="D470" s="13">
        <v>1</v>
      </c>
      <c r="E470" s="14">
        <v>0.48857336826421915</v>
      </c>
      <c r="F470" s="80" t="e">
        <v>#DIV/0!</v>
      </c>
      <c r="G470" s="15" t="e">
        <f t="shared" si="7"/>
        <v>#DIV/0!</v>
      </c>
    </row>
    <row r="471" spans="1:7" x14ac:dyDescent="0.3">
      <c r="A471" s="10">
        <v>336</v>
      </c>
      <c r="B471" s="11"/>
      <c r="C471" s="12" t="s">
        <v>477</v>
      </c>
      <c r="D471" s="13">
        <v>1</v>
      </c>
      <c r="E471" s="14">
        <v>0.19542934730568765</v>
      </c>
      <c r="F471" s="80" t="e">
        <v>#DIV/0!</v>
      </c>
      <c r="G471" s="15" t="e">
        <f t="shared" si="7"/>
        <v>#DIV/0!</v>
      </c>
    </row>
    <row r="472" spans="1:7" x14ac:dyDescent="0.3">
      <c r="A472" s="10">
        <v>337</v>
      </c>
      <c r="B472" s="11" t="s">
        <v>45</v>
      </c>
      <c r="C472" s="12" t="s">
        <v>478</v>
      </c>
      <c r="D472" s="13">
        <v>10</v>
      </c>
      <c r="E472" s="14">
        <v>1.4901487732058682</v>
      </c>
      <c r="F472" s="80" t="e">
        <v>#DIV/0!</v>
      </c>
      <c r="G472" s="15" t="e">
        <f t="shared" si="7"/>
        <v>#DIV/0!</v>
      </c>
    </row>
    <row r="473" spans="1:7" x14ac:dyDescent="0.3">
      <c r="A473" s="10">
        <v>338</v>
      </c>
      <c r="B473" s="11"/>
      <c r="C473" s="12" t="s">
        <v>479</v>
      </c>
      <c r="D473" s="13">
        <v>10</v>
      </c>
      <c r="E473" s="14">
        <v>0.36643002619816428</v>
      </c>
      <c r="F473" s="80" t="e">
        <v>#DIV/0!</v>
      </c>
      <c r="G473" s="15" t="e">
        <f t="shared" si="7"/>
        <v>#DIV/0!</v>
      </c>
    </row>
    <row r="474" spans="1:7" x14ac:dyDescent="0.3">
      <c r="A474" s="10">
        <v>339</v>
      </c>
      <c r="B474" s="11" t="s">
        <v>21</v>
      </c>
      <c r="C474" s="12" t="s">
        <v>480</v>
      </c>
      <c r="D474" s="13">
        <v>1</v>
      </c>
      <c r="E474" s="14">
        <v>4.4215889827911834</v>
      </c>
      <c r="F474" s="80" t="e">
        <v>#DIV/0!</v>
      </c>
      <c r="G474" s="15" t="e">
        <f t="shared" si="7"/>
        <v>#DIV/0!</v>
      </c>
    </row>
    <row r="475" spans="1:7" ht="28.8" x14ac:dyDescent="0.3">
      <c r="A475" s="10">
        <v>340</v>
      </c>
      <c r="B475" s="11" t="s">
        <v>21</v>
      </c>
      <c r="C475" s="12" t="s">
        <v>481</v>
      </c>
      <c r="D475" s="13">
        <v>1</v>
      </c>
      <c r="E475" s="14">
        <v>4.4215889827911834</v>
      </c>
      <c r="F475" s="80" t="e">
        <v>#DIV/0!</v>
      </c>
      <c r="G475" s="15" t="e">
        <f t="shared" si="7"/>
        <v>#DIV/0!</v>
      </c>
    </row>
    <row r="476" spans="1:7" x14ac:dyDescent="0.3">
      <c r="A476" s="10">
        <v>341</v>
      </c>
      <c r="B476" s="11"/>
      <c r="C476" s="12" t="s">
        <v>482</v>
      </c>
      <c r="D476" s="13">
        <v>1</v>
      </c>
      <c r="E476" s="14">
        <v>0.19542934730568765</v>
      </c>
      <c r="F476" s="80" t="e">
        <v>#DIV/0!</v>
      </c>
      <c r="G476" s="15" t="e">
        <f t="shared" si="7"/>
        <v>#DIV/0!</v>
      </c>
    </row>
    <row r="477" spans="1:7" x14ac:dyDescent="0.3">
      <c r="A477" s="10">
        <v>343</v>
      </c>
      <c r="B477" s="11"/>
      <c r="C477" s="12" t="s">
        <v>483</v>
      </c>
      <c r="D477" s="13">
        <v>10</v>
      </c>
      <c r="E477" s="14">
        <v>1.2458620890737586</v>
      </c>
      <c r="F477" s="80" t="e">
        <v>#DIV/0!</v>
      </c>
      <c r="G477" s="15" t="e">
        <f t="shared" si="7"/>
        <v>#DIV/0!</v>
      </c>
    </row>
    <row r="478" spans="1:7" x14ac:dyDescent="0.3">
      <c r="A478" s="10"/>
      <c r="B478" s="11"/>
      <c r="C478" s="12" t="s">
        <v>484</v>
      </c>
      <c r="D478" s="13"/>
      <c r="E478" s="14"/>
      <c r="F478" s="80" t="e">
        <v>#DIV/0!</v>
      </c>
      <c r="G478" s="15" t="e">
        <f t="shared" si="7"/>
        <v>#DIV/0!</v>
      </c>
    </row>
    <row r="479" spans="1:7" x14ac:dyDescent="0.3">
      <c r="A479" s="10">
        <v>344</v>
      </c>
      <c r="B479" s="11"/>
      <c r="C479" s="12" t="s">
        <v>485</v>
      </c>
      <c r="D479" s="13">
        <v>10</v>
      </c>
      <c r="E479" s="14">
        <v>0.8794320628755945</v>
      </c>
      <c r="F479" s="80" t="e">
        <v>#DIV/0!</v>
      </c>
      <c r="G479" s="15" t="e">
        <f t="shared" si="7"/>
        <v>#DIV/0!</v>
      </c>
    </row>
    <row r="480" spans="1:7" x14ac:dyDescent="0.3">
      <c r="A480" s="10">
        <v>345</v>
      </c>
      <c r="B480" s="11"/>
      <c r="C480" s="12" t="s">
        <v>486</v>
      </c>
      <c r="D480" s="13">
        <v>10</v>
      </c>
      <c r="E480" s="14">
        <v>0.8794320628755945</v>
      </c>
      <c r="F480" s="80" t="e">
        <v>#DIV/0!</v>
      </c>
      <c r="G480" s="15" t="e">
        <f t="shared" si="7"/>
        <v>#DIV/0!</v>
      </c>
    </row>
    <row r="481" spans="1:7" x14ac:dyDescent="0.3">
      <c r="A481" s="10">
        <v>347</v>
      </c>
      <c r="B481" s="11"/>
      <c r="C481" s="12" t="s">
        <v>487</v>
      </c>
      <c r="D481" s="13">
        <v>1</v>
      </c>
      <c r="E481" s="14">
        <v>0.39085869461137529</v>
      </c>
      <c r="F481" s="80" t="e">
        <v>#DIV/0!</v>
      </c>
      <c r="G481" s="15" t="e">
        <f t="shared" si="7"/>
        <v>#DIV/0!</v>
      </c>
    </row>
    <row r="482" spans="1:7" ht="28.8" x14ac:dyDescent="0.3">
      <c r="A482" s="10">
        <v>350</v>
      </c>
      <c r="B482" s="11"/>
      <c r="C482" s="12" t="s">
        <v>488</v>
      </c>
      <c r="D482" s="13">
        <v>1</v>
      </c>
      <c r="E482" s="14">
        <v>0.73286005239632857</v>
      </c>
      <c r="F482" s="80" t="e">
        <v>#DIV/0!</v>
      </c>
      <c r="G482" s="15" t="e">
        <f t="shared" si="7"/>
        <v>#DIV/0!</v>
      </c>
    </row>
    <row r="483" spans="1:7" x14ac:dyDescent="0.3">
      <c r="A483" s="10">
        <v>353</v>
      </c>
      <c r="B483" s="11"/>
      <c r="C483" s="12" t="s">
        <v>489</v>
      </c>
      <c r="D483" s="13">
        <v>1</v>
      </c>
      <c r="E483" s="14">
        <v>0.58628804191706296</v>
      </c>
      <c r="F483" s="80" t="e">
        <v>#DIV/0!</v>
      </c>
      <c r="G483" s="15" t="e">
        <f t="shared" si="7"/>
        <v>#DIV/0!</v>
      </c>
    </row>
    <row r="484" spans="1:7" x14ac:dyDescent="0.3">
      <c r="A484" s="10">
        <v>356</v>
      </c>
      <c r="B484" s="11"/>
      <c r="C484" s="12" t="s">
        <v>490</v>
      </c>
      <c r="D484" s="13">
        <v>1</v>
      </c>
      <c r="E484" s="14">
        <v>0.43971603143779725</v>
      </c>
      <c r="F484" s="80" t="e">
        <v>#DIV/0!</v>
      </c>
      <c r="G484" s="15" t="e">
        <f t="shared" si="7"/>
        <v>#DIV/0!</v>
      </c>
    </row>
    <row r="485" spans="1:7" x14ac:dyDescent="0.3">
      <c r="A485" s="10"/>
      <c r="B485" s="11"/>
      <c r="C485" s="12" t="s">
        <v>491</v>
      </c>
      <c r="D485" s="13"/>
      <c r="E485" s="14"/>
      <c r="F485" s="80" t="e">
        <v>#DIV/0!</v>
      </c>
      <c r="G485" s="15" t="e">
        <f t="shared" si="7"/>
        <v>#DIV/0!</v>
      </c>
    </row>
    <row r="486" spans="1:7" x14ac:dyDescent="0.3">
      <c r="A486" s="10">
        <v>359</v>
      </c>
      <c r="B486" s="11" t="s">
        <v>45</v>
      </c>
      <c r="C486" s="12" t="s">
        <v>492</v>
      </c>
      <c r="D486" s="13">
        <v>1</v>
      </c>
      <c r="E486" s="14">
        <v>0.6595740471566961</v>
      </c>
      <c r="F486" s="80" t="e">
        <v>#DIV/0!</v>
      </c>
      <c r="G486" s="15" t="e">
        <f t="shared" si="7"/>
        <v>#DIV/0!</v>
      </c>
    </row>
    <row r="487" spans="1:7" x14ac:dyDescent="0.3">
      <c r="A487" s="10">
        <v>360</v>
      </c>
      <c r="B487" s="11" t="s">
        <v>45</v>
      </c>
      <c r="C487" s="12" t="s">
        <v>493</v>
      </c>
      <c r="D487" s="13">
        <v>0.1</v>
      </c>
      <c r="E487" s="14">
        <v>0.83057472604917282</v>
      </c>
      <c r="F487" s="80" t="e">
        <v>#DIV/0!</v>
      </c>
      <c r="G487" s="15" t="e">
        <f t="shared" si="7"/>
        <v>#DIV/0!</v>
      </c>
    </row>
    <row r="488" spans="1:7" x14ac:dyDescent="0.3">
      <c r="A488" s="10"/>
      <c r="B488" s="17"/>
      <c r="C488" s="12" t="s">
        <v>494</v>
      </c>
      <c r="D488" s="13"/>
      <c r="E488" s="14"/>
      <c r="F488" s="80" t="e">
        <v>#DIV/0!</v>
      </c>
      <c r="G488" s="15" t="e">
        <f t="shared" si="7"/>
        <v>#DIV/0!</v>
      </c>
    </row>
    <row r="489" spans="1:7" x14ac:dyDescent="0.3">
      <c r="A489" s="10">
        <v>363</v>
      </c>
      <c r="B489" s="17"/>
      <c r="C489" s="12" t="s">
        <v>495</v>
      </c>
      <c r="D489" s="13">
        <v>1</v>
      </c>
      <c r="E489" s="14">
        <v>0.43971603143779725</v>
      </c>
      <c r="F489" s="80" t="e">
        <v>#DIV/0!</v>
      </c>
      <c r="G489" s="15" t="e">
        <f t="shared" si="7"/>
        <v>#DIV/0!</v>
      </c>
    </row>
    <row r="490" spans="1:7" ht="28.8" x14ac:dyDescent="0.3">
      <c r="A490" s="10">
        <v>364</v>
      </c>
      <c r="B490" s="17"/>
      <c r="C490" s="12" t="s">
        <v>496</v>
      </c>
      <c r="D490" s="13">
        <v>1</v>
      </c>
      <c r="E490" s="14">
        <v>0.51300203667743016</v>
      </c>
      <c r="F490" s="80" t="e">
        <v>#DIV/0!</v>
      </c>
      <c r="G490" s="15" t="e">
        <f t="shared" si="7"/>
        <v>#DIV/0!</v>
      </c>
    </row>
    <row r="491" spans="1:7" x14ac:dyDescent="0.3">
      <c r="A491" s="10"/>
      <c r="B491" s="17"/>
      <c r="C491" s="12" t="s">
        <v>497</v>
      </c>
      <c r="D491" s="13"/>
      <c r="E491" s="14"/>
      <c r="F491" s="80" t="e">
        <v>#DIV/0!</v>
      </c>
      <c r="G491" s="15" t="e">
        <f t="shared" si="7"/>
        <v>#DIV/0!</v>
      </c>
    </row>
    <row r="492" spans="1:7" x14ac:dyDescent="0.3">
      <c r="A492" s="10">
        <v>373</v>
      </c>
      <c r="B492" s="17"/>
      <c r="C492" s="12" t="s">
        <v>498</v>
      </c>
      <c r="D492" s="13">
        <v>100</v>
      </c>
      <c r="E492" s="14">
        <v>2.3695808360814632</v>
      </c>
      <c r="F492" s="80" t="e">
        <v>#DIV/0!</v>
      </c>
      <c r="G492" s="15" t="e">
        <f t="shared" si="7"/>
        <v>#DIV/0!</v>
      </c>
    </row>
    <row r="493" spans="1:7" x14ac:dyDescent="0.3">
      <c r="A493" s="10">
        <v>376</v>
      </c>
      <c r="B493" s="11"/>
      <c r="C493" s="12" t="s">
        <v>499</v>
      </c>
      <c r="D493" s="13">
        <v>1</v>
      </c>
      <c r="E493" s="14">
        <v>0.3420013577849535</v>
      </c>
      <c r="F493" s="80" t="e">
        <v>#DIV/0!</v>
      </c>
      <c r="G493" s="15" t="e">
        <f t="shared" si="7"/>
        <v>#DIV/0!</v>
      </c>
    </row>
    <row r="494" spans="1:7" x14ac:dyDescent="0.3">
      <c r="A494" s="10">
        <v>377</v>
      </c>
      <c r="B494" s="11"/>
      <c r="C494" s="12" t="s">
        <v>500</v>
      </c>
      <c r="D494" s="13">
        <v>1</v>
      </c>
      <c r="E494" s="14">
        <v>0.3420013577849535</v>
      </c>
      <c r="F494" s="80" t="e">
        <v>#DIV/0!</v>
      </c>
      <c r="G494" s="15" t="e">
        <f t="shared" si="7"/>
        <v>#DIV/0!</v>
      </c>
    </row>
    <row r="495" spans="1:7" x14ac:dyDescent="0.3">
      <c r="A495" s="10">
        <v>378</v>
      </c>
      <c r="B495" s="11"/>
      <c r="C495" s="12" t="s">
        <v>501</v>
      </c>
      <c r="D495" s="13">
        <v>1</v>
      </c>
      <c r="E495" s="14">
        <v>0.43971603143779725</v>
      </c>
      <c r="F495" s="80" t="e">
        <v>#DIV/0!</v>
      </c>
      <c r="G495" s="15" t="e">
        <f t="shared" si="7"/>
        <v>#DIV/0!</v>
      </c>
    </row>
    <row r="496" spans="1:7" x14ac:dyDescent="0.3">
      <c r="A496" s="10">
        <v>379</v>
      </c>
      <c r="B496" s="11"/>
      <c r="C496" s="12" t="s">
        <v>502</v>
      </c>
      <c r="D496" s="13">
        <v>1</v>
      </c>
      <c r="E496" s="14">
        <v>0.43971603143779725</v>
      </c>
      <c r="F496" s="80" t="e">
        <v>#DIV/0!</v>
      </c>
      <c r="G496" s="15" t="e">
        <f t="shared" si="7"/>
        <v>#DIV/0!</v>
      </c>
    </row>
    <row r="497" spans="1:7" x14ac:dyDescent="0.3">
      <c r="A497" s="10">
        <v>380</v>
      </c>
      <c r="B497" s="11"/>
      <c r="C497" s="12" t="s">
        <v>503</v>
      </c>
      <c r="D497" s="13">
        <v>1</v>
      </c>
      <c r="E497" s="14">
        <v>0.43971603143779725</v>
      </c>
      <c r="F497" s="80" t="e">
        <v>#DIV/0!</v>
      </c>
      <c r="G497" s="15" t="e">
        <f t="shared" si="7"/>
        <v>#DIV/0!</v>
      </c>
    </row>
    <row r="498" spans="1:7" x14ac:dyDescent="0.3">
      <c r="A498" s="10">
        <v>381</v>
      </c>
      <c r="B498" s="11"/>
      <c r="C498" s="12" t="s">
        <v>504</v>
      </c>
      <c r="D498" s="13">
        <v>10</v>
      </c>
      <c r="E498" s="14">
        <v>0.51300203667743016</v>
      </c>
      <c r="F498" s="80" t="e">
        <v>#DIV/0!</v>
      </c>
      <c r="G498" s="15" t="e">
        <f t="shared" si="7"/>
        <v>#DIV/0!</v>
      </c>
    </row>
    <row r="499" spans="1:7" x14ac:dyDescent="0.3">
      <c r="A499" s="10">
        <v>382</v>
      </c>
      <c r="B499" s="11" t="s">
        <v>45</v>
      </c>
      <c r="C499" s="12" t="s">
        <v>505</v>
      </c>
      <c r="D499" s="13">
        <v>1</v>
      </c>
      <c r="E499" s="14">
        <v>1.2214334206605477</v>
      </c>
      <c r="F499" s="80" t="e">
        <v>#DIV/0!</v>
      </c>
      <c r="G499" s="15" t="e">
        <f t="shared" si="7"/>
        <v>#DIV/0!</v>
      </c>
    </row>
    <row r="500" spans="1:7" x14ac:dyDescent="0.3">
      <c r="A500" s="10">
        <v>384</v>
      </c>
      <c r="B500" s="11" t="s">
        <v>45</v>
      </c>
      <c r="C500" s="12" t="s">
        <v>506</v>
      </c>
      <c r="D500" s="13">
        <v>1</v>
      </c>
      <c r="E500" s="14">
        <v>1.368005431139814</v>
      </c>
      <c r="F500" s="80" t="e">
        <v>#DIV/0!</v>
      </c>
      <c r="G500" s="15" t="e">
        <f t="shared" si="7"/>
        <v>#DIV/0!</v>
      </c>
    </row>
    <row r="501" spans="1:7" x14ac:dyDescent="0.3">
      <c r="A501" s="10">
        <v>385</v>
      </c>
      <c r="B501" s="11" t="s">
        <v>45</v>
      </c>
      <c r="C501" s="12" t="s">
        <v>507</v>
      </c>
      <c r="D501" s="13">
        <v>1</v>
      </c>
      <c r="E501" s="14">
        <v>1.368005431139814</v>
      </c>
      <c r="F501" s="80" t="e">
        <v>#DIV/0!</v>
      </c>
      <c r="G501" s="15" t="e">
        <f t="shared" si="7"/>
        <v>#DIV/0!</v>
      </c>
    </row>
    <row r="502" spans="1:7" x14ac:dyDescent="0.3">
      <c r="A502" s="10">
        <v>387</v>
      </c>
      <c r="B502" s="11"/>
      <c r="C502" s="12" t="s">
        <v>508</v>
      </c>
      <c r="D502" s="13">
        <v>1</v>
      </c>
      <c r="E502" s="14">
        <v>0.8794320628755945</v>
      </c>
      <c r="F502" s="80" t="e">
        <v>#DIV/0!</v>
      </c>
      <c r="G502" s="15" t="e">
        <f t="shared" si="7"/>
        <v>#DIV/0!</v>
      </c>
    </row>
    <row r="503" spans="1:7" ht="28.8" x14ac:dyDescent="0.3">
      <c r="A503" s="10">
        <v>389</v>
      </c>
      <c r="B503" s="11"/>
      <c r="C503" s="12" t="s">
        <v>509</v>
      </c>
      <c r="D503" s="13">
        <v>1</v>
      </c>
      <c r="E503" s="14">
        <v>1.1970047522473368</v>
      </c>
      <c r="F503" s="80" t="e">
        <v>#DIV/0!</v>
      </c>
      <c r="G503" s="15" t="e">
        <f t="shared" si="7"/>
        <v>#DIV/0!</v>
      </c>
    </row>
    <row r="504" spans="1:7" x14ac:dyDescent="0.3">
      <c r="A504" s="10">
        <v>393</v>
      </c>
      <c r="B504" s="11"/>
      <c r="C504" s="12" t="s">
        <v>510</v>
      </c>
      <c r="D504" s="13">
        <v>1</v>
      </c>
      <c r="E504" s="14">
        <v>0.39085869461137529</v>
      </c>
      <c r="F504" s="80" t="e">
        <v>#DIV/0!</v>
      </c>
      <c r="G504" s="15" t="e">
        <f t="shared" si="7"/>
        <v>#DIV/0!</v>
      </c>
    </row>
    <row r="505" spans="1:7" x14ac:dyDescent="0.3">
      <c r="A505" s="10">
        <v>394</v>
      </c>
      <c r="B505" s="11"/>
      <c r="C505" s="12" t="s">
        <v>511</v>
      </c>
      <c r="D505" s="13">
        <v>1</v>
      </c>
      <c r="E505" s="14">
        <v>2.1252941519493533</v>
      </c>
      <c r="F505" s="80" t="e">
        <v>#DIV/0!</v>
      </c>
      <c r="G505" s="15" t="e">
        <f t="shared" si="7"/>
        <v>#DIV/0!</v>
      </c>
    </row>
    <row r="506" spans="1:7" x14ac:dyDescent="0.3">
      <c r="A506" s="10">
        <v>395</v>
      </c>
      <c r="B506" s="11"/>
      <c r="C506" s="70" t="s">
        <v>512</v>
      </c>
      <c r="D506" s="13">
        <v>1</v>
      </c>
      <c r="E506" s="14">
        <v>2.1252941519493533</v>
      </c>
      <c r="F506" s="80" t="e">
        <v>#DIV/0!</v>
      </c>
      <c r="G506" s="15" t="e">
        <f t="shared" si="7"/>
        <v>#DIV/0!</v>
      </c>
    </row>
    <row r="507" spans="1:7" x14ac:dyDescent="0.3">
      <c r="A507" s="10"/>
      <c r="B507" s="11"/>
      <c r="C507" s="70" t="s">
        <v>513</v>
      </c>
      <c r="D507" s="13"/>
      <c r="E507" s="14"/>
      <c r="F507" s="80" t="e">
        <v>#DIV/0!</v>
      </c>
      <c r="G507" s="15" t="e">
        <f t="shared" si="7"/>
        <v>#DIV/0!</v>
      </c>
    </row>
    <row r="508" spans="1:7" x14ac:dyDescent="0.3">
      <c r="A508" s="10">
        <v>396</v>
      </c>
      <c r="B508" s="11"/>
      <c r="C508" s="12" t="s">
        <v>514</v>
      </c>
      <c r="D508" s="13">
        <v>10</v>
      </c>
      <c r="E508" s="14">
        <v>0.24428668413210958</v>
      </c>
      <c r="F508" s="80" t="e">
        <v>#DIV/0!</v>
      </c>
      <c r="G508" s="15" t="e">
        <f t="shared" si="7"/>
        <v>#DIV/0!</v>
      </c>
    </row>
    <row r="509" spans="1:7" ht="28.8" x14ac:dyDescent="0.3">
      <c r="A509" s="10">
        <v>399</v>
      </c>
      <c r="B509" s="11" t="s">
        <v>21</v>
      </c>
      <c r="C509" s="12" t="s">
        <v>515</v>
      </c>
      <c r="D509" s="13">
        <v>1</v>
      </c>
      <c r="E509" s="14">
        <v>4.4215889827911834</v>
      </c>
      <c r="F509" s="80" t="e">
        <v>#DIV/0!</v>
      </c>
      <c r="G509" s="15" t="e">
        <f t="shared" si="7"/>
        <v>#DIV/0!</v>
      </c>
    </row>
    <row r="510" spans="1:7" ht="28.8" x14ac:dyDescent="0.3">
      <c r="A510" s="10">
        <v>400</v>
      </c>
      <c r="B510" s="11" t="s">
        <v>21</v>
      </c>
      <c r="C510" s="12" t="s">
        <v>516</v>
      </c>
      <c r="D510" s="13">
        <v>1</v>
      </c>
      <c r="E510" s="14">
        <v>4.4215889827911834</v>
      </c>
      <c r="F510" s="80" t="e">
        <v>#DIV/0!</v>
      </c>
      <c r="G510" s="15" t="e">
        <f t="shared" si="7"/>
        <v>#DIV/0!</v>
      </c>
    </row>
    <row r="511" spans="1:7" x14ac:dyDescent="0.3">
      <c r="A511" s="10">
        <v>403</v>
      </c>
      <c r="B511" s="11" t="s">
        <v>21</v>
      </c>
      <c r="C511" s="12" t="s">
        <v>517</v>
      </c>
      <c r="D511" s="13">
        <v>10</v>
      </c>
      <c r="E511" s="14">
        <v>3.615442925155222</v>
      </c>
      <c r="F511" s="80" t="e">
        <v>#DIV/0!</v>
      </c>
      <c r="G511" s="15" t="e">
        <f t="shared" si="7"/>
        <v>#DIV/0!</v>
      </c>
    </row>
    <row r="512" spans="1:7" x14ac:dyDescent="0.3">
      <c r="A512" s="10">
        <v>404</v>
      </c>
      <c r="B512" s="11"/>
      <c r="C512" s="12" t="s">
        <v>518</v>
      </c>
      <c r="D512" s="13">
        <v>1</v>
      </c>
      <c r="E512" s="14">
        <v>0.21985801571889863</v>
      </c>
      <c r="F512" s="80" t="e">
        <v>#DIV/0!</v>
      </c>
      <c r="G512" s="15" t="e">
        <f t="shared" si="7"/>
        <v>#DIV/0!</v>
      </c>
    </row>
    <row r="513" spans="1:7" ht="30" x14ac:dyDescent="0.3">
      <c r="A513" s="10">
        <v>405</v>
      </c>
      <c r="B513" s="11"/>
      <c r="C513" s="12" t="s">
        <v>519</v>
      </c>
      <c r="D513" s="13">
        <v>10</v>
      </c>
      <c r="E513" s="14">
        <v>1.1237187470077041</v>
      </c>
      <c r="F513" s="80" t="e">
        <v>#DIV/0!</v>
      </c>
      <c r="G513" s="15" t="e">
        <f t="shared" si="7"/>
        <v>#DIV/0!</v>
      </c>
    </row>
    <row r="514" spans="1:7" ht="30" x14ac:dyDescent="0.3">
      <c r="A514" s="10">
        <v>406</v>
      </c>
      <c r="B514" s="11"/>
      <c r="C514" s="18" t="s">
        <v>520</v>
      </c>
      <c r="D514" s="19">
        <v>10</v>
      </c>
      <c r="E514" s="14">
        <v>1.1237187470077041</v>
      </c>
      <c r="F514" s="80" t="e">
        <v>#DIV/0!</v>
      </c>
      <c r="G514" s="15" t="e">
        <f t="shared" si="7"/>
        <v>#DIV/0!</v>
      </c>
    </row>
    <row r="515" spans="1:7" ht="30" x14ac:dyDescent="0.3">
      <c r="A515" s="10">
        <v>407</v>
      </c>
      <c r="B515" s="11"/>
      <c r="C515" s="18" t="s">
        <v>521</v>
      </c>
      <c r="D515" s="19">
        <v>10</v>
      </c>
      <c r="E515" s="14">
        <v>1.1237187470077041</v>
      </c>
      <c r="F515" s="80" t="e">
        <v>#DIV/0!</v>
      </c>
      <c r="G515" s="15" t="e">
        <f t="shared" ref="G515:G578" si="8">(E515-F515)/F515</f>
        <v>#DIV/0!</v>
      </c>
    </row>
    <row r="516" spans="1:7" x14ac:dyDescent="0.3">
      <c r="A516" s="10"/>
      <c r="B516" s="11"/>
      <c r="C516" s="18" t="s">
        <v>522</v>
      </c>
      <c r="D516" s="19"/>
      <c r="E516" s="14"/>
      <c r="F516" s="80" t="e">
        <v>#DIV/0!</v>
      </c>
      <c r="G516" s="15" t="e">
        <f t="shared" si="8"/>
        <v>#DIV/0!</v>
      </c>
    </row>
    <row r="517" spans="1:7" x14ac:dyDescent="0.3">
      <c r="A517" s="10">
        <v>412</v>
      </c>
      <c r="B517" s="11"/>
      <c r="C517" s="18" t="s">
        <v>523</v>
      </c>
      <c r="D517" s="19">
        <v>10</v>
      </c>
      <c r="E517" s="14">
        <v>0.6595740471566961</v>
      </c>
      <c r="F517" s="80" t="e">
        <v>#DIV/0!</v>
      </c>
      <c r="G517" s="15" t="e">
        <f t="shared" si="8"/>
        <v>#DIV/0!</v>
      </c>
    </row>
    <row r="518" spans="1:7" x14ac:dyDescent="0.3">
      <c r="A518" s="10">
        <v>413</v>
      </c>
      <c r="B518" s="11"/>
      <c r="C518" s="18" t="s">
        <v>524</v>
      </c>
      <c r="D518" s="19">
        <v>1</v>
      </c>
      <c r="E518" s="14">
        <v>0.3420013577849535</v>
      </c>
      <c r="F518" s="80" t="e">
        <v>#DIV/0!</v>
      </c>
      <c r="G518" s="15" t="e">
        <f t="shared" si="8"/>
        <v>#DIV/0!</v>
      </c>
    </row>
    <row r="519" spans="1:7" x14ac:dyDescent="0.3">
      <c r="A519" s="10">
        <v>414</v>
      </c>
      <c r="B519" s="11"/>
      <c r="C519" s="18" t="s">
        <v>525</v>
      </c>
      <c r="D519" s="19">
        <v>10</v>
      </c>
      <c r="E519" s="14">
        <v>1.0015754049416494</v>
      </c>
      <c r="F519" s="80" t="e">
        <v>#DIV/0!</v>
      </c>
      <c r="G519" s="15" t="e">
        <f t="shared" si="8"/>
        <v>#DIV/0!</v>
      </c>
    </row>
    <row r="520" spans="1:7" x14ac:dyDescent="0.3">
      <c r="A520" s="10">
        <v>415</v>
      </c>
      <c r="B520" s="11"/>
      <c r="C520" s="18" t="s">
        <v>526</v>
      </c>
      <c r="D520" s="19">
        <v>10</v>
      </c>
      <c r="E520" s="14">
        <v>0.73286005239632857</v>
      </c>
      <c r="F520" s="80" t="e">
        <v>#DIV/0!</v>
      </c>
      <c r="G520" s="15" t="e">
        <f t="shared" si="8"/>
        <v>#DIV/0!</v>
      </c>
    </row>
    <row r="521" spans="1:7" x14ac:dyDescent="0.3">
      <c r="A521" s="10">
        <v>416</v>
      </c>
      <c r="B521" s="11"/>
      <c r="C521" s="18" t="s">
        <v>527</v>
      </c>
      <c r="D521" s="19">
        <v>1</v>
      </c>
      <c r="E521" s="14">
        <v>0.3420013577849535</v>
      </c>
      <c r="F521" s="80" t="e">
        <v>#DIV/0!</v>
      </c>
      <c r="G521" s="15" t="e">
        <f t="shared" si="8"/>
        <v>#DIV/0!</v>
      </c>
    </row>
    <row r="522" spans="1:7" x14ac:dyDescent="0.3">
      <c r="A522" s="10">
        <v>417</v>
      </c>
      <c r="B522" s="11"/>
      <c r="C522" s="18" t="s">
        <v>528</v>
      </c>
      <c r="D522" s="19">
        <v>10</v>
      </c>
      <c r="E522" s="14">
        <v>0.63514537874348487</v>
      </c>
      <c r="F522" s="80" t="e">
        <v>#DIV/0!</v>
      </c>
      <c r="G522" s="15" t="e">
        <f t="shared" si="8"/>
        <v>#DIV/0!</v>
      </c>
    </row>
    <row r="523" spans="1:7" x14ac:dyDescent="0.3">
      <c r="A523" s="10">
        <v>418</v>
      </c>
      <c r="B523" s="11"/>
      <c r="C523" s="18" t="s">
        <v>529</v>
      </c>
      <c r="D523" s="19">
        <v>10</v>
      </c>
      <c r="E523" s="14">
        <v>0.75728872080953968</v>
      </c>
      <c r="F523" s="80" t="e">
        <v>#DIV/0!</v>
      </c>
      <c r="G523" s="15" t="e">
        <f t="shared" si="8"/>
        <v>#DIV/0!</v>
      </c>
    </row>
    <row r="524" spans="1:7" x14ac:dyDescent="0.3">
      <c r="A524" s="10">
        <v>419</v>
      </c>
      <c r="B524" s="11"/>
      <c r="C524" s="18" t="s">
        <v>530</v>
      </c>
      <c r="D524" s="19">
        <v>10</v>
      </c>
      <c r="E524" s="14">
        <v>1.0015754049416494</v>
      </c>
      <c r="F524" s="80" t="e">
        <v>#DIV/0!</v>
      </c>
      <c r="G524" s="15" t="e">
        <f t="shared" si="8"/>
        <v>#DIV/0!</v>
      </c>
    </row>
    <row r="525" spans="1:7" x14ac:dyDescent="0.3">
      <c r="A525" s="10">
        <v>420</v>
      </c>
      <c r="B525" s="11"/>
      <c r="C525" s="22" t="s">
        <v>531</v>
      </c>
      <c r="D525" s="23">
        <v>10</v>
      </c>
      <c r="E525" s="14">
        <v>3.0535835516513692</v>
      </c>
      <c r="F525" s="80" t="e">
        <v>#DIV/0!</v>
      </c>
      <c r="G525" s="15" t="e">
        <f t="shared" si="8"/>
        <v>#DIV/0!</v>
      </c>
    </row>
    <row r="526" spans="1:7" x14ac:dyDescent="0.3">
      <c r="A526" s="10"/>
      <c r="B526" s="11"/>
      <c r="C526" s="22" t="s">
        <v>532</v>
      </c>
      <c r="D526" s="23"/>
      <c r="E526" s="14"/>
      <c r="F526" s="80" t="e">
        <v>#DIV/0!</v>
      </c>
      <c r="G526" s="15" t="e">
        <f t="shared" si="8"/>
        <v>#DIV/0!</v>
      </c>
    </row>
    <row r="527" spans="1:7" ht="15.6" x14ac:dyDescent="0.3">
      <c r="A527" s="10">
        <v>422</v>
      </c>
      <c r="B527" s="11"/>
      <c r="C527" s="18" t="s">
        <v>533</v>
      </c>
      <c r="D527" s="19">
        <v>10</v>
      </c>
      <c r="E527" s="14">
        <v>1.0748614101812821</v>
      </c>
      <c r="F527" s="80" t="e">
        <v>#DIV/0!</v>
      </c>
      <c r="G527" s="15" t="e">
        <f t="shared" si="8"/>
        <v>#DIV/0!</v>
      </c>
    </row>
    <row r="528" spans="1:7" x14ac:dyDescent="0.3">
      <c r="A528" s="10">
        <v>426</v>
      </c>
      <c r="B528" s="17"/>
      <c r="C528" s="18" t="s">
        <v>534</v>
      </c>
      <c r="D528" s="19">
        <v>10</v>
      </c>
      <c r="E528" s="14">
        <v>0.73286005239632857</v>
      </c>
      <c r="F528" s="80" t="e">
        <v>#DIV/0!</v>
      </c>
      <c r="G528" s="15" t="e">
        <f t="shared" si="8"/>
        <v>#DIV/0!</v>
      </c>
    </row>
    <row r="529" spans="1:7" x14ac:dyDescent="0.3">
      <c r="A529" s="10">
        <v>427</v>
      </c>
      <c r="B529" s="17"/>
      <c r="C529" s="18" t="s">
        <v>535</v>
      </c>
      <c r="D529" s="19">
        <v>10</v>
      </c>
      <c r="E529" s="14">
        <v>0.73286005239632857</v>
      </c>
      <c r="F529" s="80" t="e">
        <v>#DIV/0!</v>
      </c>
      <c r="G529" s="15" t="e">
        <f t="shared" si="8"/>
        <v>#DIV/0!</v>
      </c>
    </row>
    <row r="530" spans="1:7" x14ac:dyDescent="0.3">
      <c r="A530" s="10">
        <v>428</v>
      </c>
      <c r="B530" s="17"/>
      <c r="C530" s="18" t="s">
        <v>536</v>
      </c>
      <c r="D530" s="19">
        <v>10</v>
      </c>
      <c r="E530" s="14">
        <v>0.73286005239632857</v>
      </c>
      <c r="F530" s="80" t="e">
        <v>#DIV/0!</v>
      </c>
      <c r="G530" s="15" t="e">
        <f t="shared" si="8"/>
        <v>#DIV/0!</v>
      </c>
    </row>
    <row r="531" spans="1:7" x14ac:dyDescent="0.3">
      <c r="A531" s="10">
        <v>429</v>
      </c>
      <c r="B531" s="17"/>
      <c r="C531" s="18" t="s">
        <v>537</v>
      </c>
      <c r="D531" s="19">
        <v>10</v>
      </c>
      <c r="E531" s="14">
        <v>0.70843138398311789</v>
      </c>
      <c r="F531" s="80" t="e">
        <v>#DIV/0!</v>
      </c>
      <c r="G531" s="15" t="e">
        <f t="shared" si="8"/>
        <v>#DIV/0!</v>
      </c>
    </row>
    <row r="532" spans="1:7" x14ac:dyDescent="0.3">
      <c r="A532" s="10">
        <v>430</v>
      </c>
      <c r="B532" s="17"/>
      <c r="C532" s="27" t="s">
        <v>538</v>
      </c>
      <c r="D532" s="19">
        <v>10</v>
      </c>
      <c r="E532" s="14">
        <v>1.7832927941644001</v>
      </c>
      <c r="F532" s="80" t="e">
        <v>#DIV/0!</v>
      </c>
      <c r="G532" s="15" t="e">
        <f t="shared" si="8"/>
        <v>#DIV/0!</v>
      </c>
    </row>
    <row r="533" spans="1:7" x14ac:dyDescent="0.3">
      <c r="A533" s="10">
        <v>431</v>
      </c>
      <c r="B533" s="17" t="s">
        <v>374</v>
      </c>
      <c r="C533" s="71" t="s">
        <v>539</v>
      </c>
      <c r="D533" s="72"/>
      <c r="E533" s="14"/>
      <c r="F533" s="80" t="e">
        <v>#DIV/0!</v>
      </c>
      <c r="G533" s="15" t="e">
        <f t="shared" si="8"/>
        <v>#DIV/0!</v>
      </c>
    </row>
    <row r="534" spans="1:7" x14ac:dyDescent="0.3">
      <c r="A534" s="10">
        <v>432</v>
      </c>
      <c r="B534" s="17"/>
      <c r="C534" s="27" t="s">
        <v>540</v>
      </c>
      <c r="D534" s="19">
        <v>10</v>
      </c>
      <c r="E534" s="14">
        <v>1.6122921152719234</v>
      </c>
      <c r="F534" s="80" t="e">
        <v>#DIV/0!</v>
      </c>
      <c r="G534" s="15" t="e">
        <f t="shared" si="8"/>
        <v>#DIV/0!</v>
      </c>
    </row>
    <row r="535" spans="1:7" x14ac:dyDescent="0.3">
      <c r="A535" s="10">
        <v>433</v>
      </c>
      <c r="B535" s="17"/>
      <c r="C535" s="27" t="s">
        <v>541</v>
      </c>
      <c r="D535" s="19">
        <v>1</v>
      </c>
      <c r="E535" s="14">
        <v>0.21985801571889863</v>
      </c>
      <c r="F535" s="80" t="e">
        <v>#DIV/0!</v>
      </c>
      <c r="G535" s="15" t="e">
        <f t="shared" si="8"/>
        <v>#DIV/0!</v>
      </c>
    </row>
    <row r="536" spans="1:7" x14ac:dyDescent="0.3">
      <c r="A536" s="10">
        <v>434</v>
      </c>
      <c r="B536" s="17"/>
      <c r="C536" s="27" t="s">
        <v>542</v>
      </c>
      <c r="D536" s="19">
        <v>1</v>
      </c>
      <c r="E536" s="14">
        <v>0.12214334206605479</v>
      </c>
      <c r="F536" s="80" t="e">
        <v>#DIV/0!</v>
      </c>
      <c r="G536" s="15" t="e">
        <f t="shared" si="8"/>
        <v>#DIV/0!</v>
      </c>
    </row>
    <row r="537" spans="1:7" x14ac:dyDescent="0.3">
      <c r="A537" s="10">
        <v>435</v>
      </c>
      <c r="B537" s="17"/>
      <c r="C537" s="27" t="s">
        <v>543</v>
      </c>
      <c r="D537" s="19">
        <v>1</v>
      </c>
      <c r="E537" s="14">
        <v>0.12214334206605479</v>
      </c>
      <c r="F537" s="80" t="e">
        <v>#DIV/0!</v>
      </c>
      <c r="G537" s="15" t="e">
        <f t="shared" si="8"/>
        <v>#DIV/0!</v>
      </c>
    </row>
    <row r="538" spans="1:7" x14ac:dyDescent="0.3">
      <c r="A538" s="10">
        <v>436</v>
      </c>
      <c r="B538" s="11"/>
      <c r="C538" s="27" t="s">
        <v>544</v>
      </c>
      <c r="D538" s="19">
        <v>1</v>
      </c>
      <c r="E538" s="14">
        <v>0.17100067889247675</v>
      </c>
      <c r="F538" s="80" t="e">
        <v>#DIV/0!</v>
      </c>
      <c r="G538" s="15" t="e">
        <f t="shared" si="8"/>
        <v>#DIV/0!</v>
      </c>
    </row>
    <row r="539" spans="1:7" x14ac:dyDescent="0.3">
      <c r="A539" s="10">
        <v>437</v>
      </c>
      <c r="B539" s="11" t="s">
        <v>21</v>
      </c>
      <c r="C539" s="27" t="s">
        <v>545</v>
      </c>
      <c r="D539" s="19">
        <v>1</v>
      </c>
      <c r="E539" s="14">
        <v>0.73286005239632857</v>
      </c>
      <c r="F539" s="80" t="e">
        <v>#DIV/0!</v>
      </c>
      <c r="G539" s="15" t="e">
        <f t="shared" si="8"/>
        <v>#DIV/0!</v>
      </c>
    </row>
    <row r="540" spans="1:7" x14ac:dyDescent="0.3">
      <c r="A540" s="10">
        <v>438</v>
      </c>
      <c r="B540" s="11" t="s">
        <v>45</v>
      </c>
      <c r="C540" s="27" t="s">
        <v>546</v>
      </c>
      <c r="D540" s="19">
        <v>1</v>
      </c>
      <c r="E540" s="14">
        <v>1.1237187470077041</v>
      </c>
      <c r="F540" s="80" t="e">
        <v>#DIV/0!</v>
      </c>
      <c r="G540" s="15" t="e">
        <f t="shared" si="8"/>
        <v>#DIV/0!</v>
      </c>
    </row>
    <row r="541" spans="1:7" ht="28.8" x14ac:dyDescent="0.3">
      <c r="A541" s="10">
        <v>441</v>
      </c>
      <c r="B541" s="11"/>
      <c r="C541" s="27" t="s">
        <v>547</v>
      </c>
      <c r="D541" s="19">
        <v>1</v>
      </c>
      <c r="E541" s="14">
        <v>0.51300203667743016</v>
      </c>
      <c r="F541" s="80" t="e">
        <v>#DIV/0!</v>
      </c>
      <c r="G541" s="15" t="e">
        <f t="shared" si="8"/>
        <v>#DIV/0!</v>
      </c>
    </row>
    <row r="542" spans="1:7" ht="28.8" x14ac:dyDescent="0.3">
      <c r="A542" s="10">
        <v>443</v>
      </c>
      <c r="B542" s="11"/>
      <c r="C542" s="27" t="s">
        <v>548</v>
      </c>
      <c r="D542" s="19">
        <v>0.1</v>
      </c>
      <c r="E542" s="14">
        <v>0.39085869461137529</v>
      </c>
      <c r="F542" s="80" t="e">
        <v>#DIV/0!</v>
      </c>
      <c r="G542" s="15" t="e">
        <f t="shared" si="8"/>
        <v>#DIV/0!</v>
      </c>
    </row>
    <row r="543" spans="1:7" x14ac:dyDescent="0.3">
      <c r="A543" s="10">
        <v>444</v>
      </c>
      <c r="B543" s="11" t="s">
        <v>21</v>
      </c>
      <c r="C543" s="27" t="s">
        <v>549</v>
      </c>
      <c r="D543" s="19">
        <v>1</v>
      </c>
      <c r="E543" s="14">
        <v>3.8597296092873314</v>
      </c>
      <c r="F543" s="80" t="e">
        <v>#DIV/0!</v>
      </c>
      <c r="G543" s="15" t="e">
        <f t="shared" si="8"/>
        <v>#DIV/0!</v>
      </c>
    </row>
    <row r="544" spans="1:7" x14ac:dyDescent="0.3">
      <c r="A544" s="10">
        <v>445</v>
      </c>
      <c r="B544" s="11" t="s">
        <v>21</v>
      </c>
      <c r="C544" s="27" t="s">
        <v>550</v>
      </c>
      <c r="D544" s="19">
        <v>1</v>
      </c>
      <c r="E544" s="14">
        <v>3.8597296092873314</v>
      </c>
      <c r="F544" s="80" t="e">
        <v>#DIV/0!</v>
      </c>
      <c r="G544" s="15" t="e">
        <f t="shared" si="8"/>
        <v>#DIV/0!</v>
      </c>
    </row>
    <row r="545" spans="1:7" x14ac:dyDescent="0.3">
      <c r="A545" s="10">
        <v>446</v>
      </c>
      <c r="B545" s="11"/>
      <c r="C545" s="27" t="s">
        <v>551</v>
      </c>
      <c r="D545" s="19">
        <v>10</v>
      </c>
      <c r="E545" s="14">
        <v>0.8794320628755945</v>
      </c>
      <c r="F545" s="80" t="e">
        <v>#DIV/0!</v>
      </c>
      <c r="G545" s="15" t="e">
        <f t="shared" si="8"/>
        <v>#DIV/0!</v>
      </c>
    </row>
    <row r="546" spans="1:7" ht="28.8" x14ac:dyDescent="0.3">
      <c r="A546" s="10">
        <v>447</v>
      </c>
      <c r="B546" s="73"/>
      <c r="C546" s="27" t="s">
        <v>552</v>
      </c>
      <c r="D546" s="19">
        <v>1</v>
      </c>
      <c r="E546" s="14">
        <v>0.36643002619816428</v>
      </c>
      <c r="F546" s="80" t="e">
        <v>#DIV/0!</v>
      </c>
      <c r="G546" s="15" t="e">
        <f t="shared" si="8"/>
        <v>#DIV/0!</v>
      </c>
    </row>
    <row r="547" spans="1:7" x14ac:dyDescent="0.3">
      <c r="A547" s="10">
        <v>449</v>
      </c>
      <c r="B547" s="11"/>
      <c r="C547" s="27" t="s">
        <v>553</v>
      </c>
      <c r="D547" s="19">
        <v>10</v>
      </c>
      <c r="E547" s="14">
        <v>1.4168627679662358</v>
      </c>
      <c r="F547" s="80" t="e">
        <v>#DIV/0!</v>
      </c>
      <c r="G547" s="15" t="e">
        <f t="shared" si="8"/>
        <v>#DIV/0!</v>
      </c>
    </row>
    <row r="548" spans="1:7" x14ac:dyDescent="0.3">
      <c r="A548" s="10">
        <v>450</v>
      </c>
      <c r="B548" s="11"/>
      <c r="C548" s="27" t="s">
        <v>554</v>
      </c>
      <c r="D548" s="19">
        <v>0.1</v>
      </c>
      <c r="E548" s="14">
        <v>0.17100067889247675</v>
      </c>
      <c r="F548" s="80" t="e">
        <v>#DIV/0!</v>
      </c>
      <c r="G548" s="15" t="e">
        <f t="shared" si="8"/>
        <v>#DIV/0!</v>
      </c>
    </row>
    <row r="549" spans="1:7" x14ac:dyDescent="0.3">
      <c r="A549" s="10"/>
      <c r="B549" s="11"/>
      <c r="C549" s="27" t="s">
        <v>555</v>
      </c>
      <c r="D549" s="19"/>
      <c r="E549" s="14"/>
      <c r="F549" s="80" t="e">
        <v>#DIV/0!</v>
      </c>
      <c r="G549" s="15" t="e">
        <f t="shared" si="8"/>
        <v>#DIV/0!</v>
      </c>
    </row>
    <row r="550" spans="1:7" x14ac:dyDescent="0.3">
      <c r="A550" s="10">
        <v>454</v>
      </c>
      <c r="B550" s="11"/>
      <c r="C550" s="27" t="s">
        <v>556</v>
      </c>
      <c r="D550" s="19">
        <v>1</v>
      </c>
      <c r="E550" s="14">
        <v>0.53743070509064106</v>
      </c>
      <c r="F550" s="80" t="e">
        <v>#DIV/0!</v>
      </c>
      <c r="G550" s="15" t="e">
        <f t="shared" si="8"/>
        <v>#DIV/0!</v>
      </c>
    </row>
    <row r="551" spans="1:7" ht="28.8" x14ac:dyDescent="0.3">
      <c r="A551" s="10">
        <v>455</v>
      </c>
      <c r="B551" s="11"/>
      <c r="C551" s="27" t="s">
        <v>557</v>
      </c>
      <c r="D551" s="19">
        <v>1</v>
      </c>
      <c r="E551" s="14">
        <v>0.36643002619816428</v>
      </c>
      <c r="F551" s="80" t="e">
        <v>#DIV/0!</v>
      </c>
      <c r="G551" s="15" t="e">
        <f t="shared" si="8"/>
        <v>#DIV/0!</v>
      </c>
    </row>
    <row r="552" spans="1:7" x14ac:dyDescent="0.3">
      <c r="A552" s="10">
        <v>456</v>
      </c>
      <c r="B552" s="11"/>
      <c r="C552" s="27" t="s">
        <v>558</v>
      </c>
      <c r="D552" s="19">
        <v>10</v>
      </c>
      <c r="E552" s="14">
        <v>1.6367207836851345</v>
      </c>
      <c r="F552" s="80" t="e">
        <v>#DIV/0!</v>
      </c>
      <c r="G552" s="15" t="e">
        <f t="shared" si="8"/>
        <v>#DIV/0!</v>
      </c>
    </row>
    <row r="553" spans="1:7" x14ac:dyDescent="0.3">
      <c r="A553" s="10">
        <v>457</v>
      </c>
      <c r="B553" s="11"/>
      <c r="C553" s="27" t="s">
        <v>559</v>
      </c>
      <c r="D553" s="19">
        <v>1</v>
      </c>
      <c r="E553" s="14">
        <v>0.31757268937174243</v>
      </c>
      <c r="F553" s="80" t="e">
        <v>#DIV/0!</v>
      </c>
      <c r="G553" s="15" t="e">
        <f t="shared" si="8"/>
        <v>#DIV/0!</v>
      </c>
    </row>
    <row r="554" spans="1:7" x14ac:dyDescent="0.3">
      <c r="A554" s="10">
        <v>460</v>
      </c>
      <c r="B554" s="11"/>
      <c r="C554" s="27" t="s">
        <v>560</v>
      </c>
      <c r="D554" s="19">
        <v>1</v>
      </c>
      <c r="E554" s="14">
        <v>1.3924340995530244</v>
      </c>
      <c r="F554" s="80" t="e">
        <v>#DIV/0!</v>
      </c>
      <c r="G554" s="15" t="e">
        <f t="shared" si="8"/>
        <v>#DIV/0!</v>
      </c>
    </row>
    <row r="555" spans="1:7" x14ac:dyDescent="0.3">
      <c r="A555" s="10">
        <v>461</v>
      </c>
      <c r="B555" s="11"/>
      <c r="C555" s="27" t="s">
        <v>561</v>
      </c>
      <c r="D555" s="19">
        <v>1</v>
      </c>
      <c r="E555" s="14">
        <v>0.21985801571889863</v>
      </c>
      <c r="F555" s="80" t="e">
        <v>#DIV/0!</v>
      </c>
      <c r="G555" s="15" t="e">
        <f t="shared" si="8"/>
        <v>#DIV/0!</v>
      </c>
    </row>
    <row r="556" spans="1:7" x14ac:dyDescent="0.3">
      <c r="A556" s="10">
        <v>464</v>
      </c>
      <c r="B556" s="11"/>
      <c r="C556" s="27" t="s">
        <v>562</v>
      </c>
      <c r="D556" s="19">
        <v>100</v>
      </c>
      <c r="E556" s="14">
        <v>3.2001555621306363</v>
      </c>
      <c r="F556" s="80" t="e">
        <v>#DIV/0!</v>
      </c>
      <c r="G556" s="15" t="e">
        <f t="shared" si="8"/>
        <v>#DIV/0!</v>
      </c>
    </row>
    <row r="557" spans="1:7" x14ac:dyDescent="0.3">
      <c r="A557" s="10">
        <v>466</v>
      </c>
      <c r="B557" s="11"/>
      <c r="C557" s="27" t="s">
        <v>563</v>
      </c>
      <c r="D557" s="19">
        <v>10</v>
      </c>
      <c r="E557" s="14">
        <v>0.73286005239632857</v>
      </c>
      <c r="F557" s="80" t="e">
        <v>#DIV/0!</v>
      </c>
      <c r="G557" s="15" t="e">
        <f t="shared" si="8"/>
        <v>#DIV/0!</v>
      </c>
    </row>
    <row r="558" spans="1:7" x14ac:dyDescent="0.3">
      <c r="A558" s="10">
        <v>467</v>
      </c>
      <c r="B558" s="11"/>
      <c r="C558" s="27" t="s">
        <v>564</v>
      </c>
      <c r="D558" s="19">
        <v>10</v>
      </c>
      <c r="E558" s="14">
        <v>0.73286005239632857</v>
      </c>
      <c r="F558" s="80" t="e">
        <v>#DIV/0!</v>
      </c>
      <c r="G558" s="15" t="e">
        <f t="shared" si="8"/>
        <v>#DIV/0!</v>
      </c>
    </row>
    <row r="559" spans="1:7" x14ac:dyDescent="0.3">
      <c r="A559" s="10">
        <v>468</v>
      </c>
      <c r="B559" s="11"/>
      <c r="C559" s="27" t="s">
        <v>565</v>
      </c>
      <c r="D559" s="19">
        <v>1</v>
      </c>
      <c r="E559" s="14">
        <v>0.12214334206605479</v>
      </c>
      <c r="F559" s="80" t="e">
        <v>#DIV/0!</v>
      </c>
      <c r="G559" s="15" t="e">
        <f t="shared" si="8"/>
        <v>#DIV/0!</v>
      </c>
    </row>
    <row r="560" spans="1:7" x14ac:dyDescent="0.3">
      <c r="A560" s="10">
        <v>469</v>
      </c>
      <c r="B560" s="11"/>
      <c r="C560" s="27" t="s">
        <v>566</v>
      </c>
      <c r="D560" s="19">
        <v>1</v>
      </c>
      <c r="E560" s="14">
        <v>0.12214334206605479</v>
      </c>
      <c r="F560" s="80" t="e">
        <v>#DIV/0!</v>
      </c>
      <c r="G560" s="15" t="e">
        <f t="shared" si="8"/>
        <v>#DIV/0!</v>
      </c>
    </row>
    <row r="561" spans="1:7" x14ac:dyDescent="0.3">
      <c r="A561" s="10">
        <v>470</v>
      </c>
      <c r="B561" s="11"/>
      <c r="C561" s="27" t="s">
        <v>567</v>
      </c>
      <c r="D561" s="19">
        <v>10</v>
      </c>
      <c r="E561" s="14">
        <v>0.51300203667743016</v>
      </c>
      <c r="F561" s="80" t="e">
        <v>#DIV/0!</v>
      </c>
      <c r="G561" s="15" t="e">
        <f t="shared" si="8"/>
        <v>#DIV/0!</v>
      </c>
    </row>
    <row r="562" spans="1:7" x14ac:dyDescent="0.3">
      <c r="A562" s="10">
        <v>471</v>
      </c>
      <c r="B562" s="11"/>
      <c r="C562" s="27" t="s">
        <v>568</v>
      </c>
      <c r="D562" s="19">
        <v>10</v>
      </c>
      <c r="E562" s="14">
        <v>0.51300203667743016</v>
      </c>
      <c r="F562" s="80" t="e">
        <v>#DIV/0!</v>
      </c>
      <c r="G562" s="15" t="e">
        <f t="shared" si="8"/>
        <v>#DIV/0!</v>
      </c>
    </row>
    <row r="563" spans="1:7" x14ac:dyDescent="0.3">
      <c r="A563" s="10">
        <v>472</v>
      </c>
      <c r="B563" s="11"/>
      <c r="C563" s="27" t="s">
        <v>569</v>
      </c>
      <c r="D563" s="19">
        <v>10</v>
      </c>
      <c r="E563" s="14">
        <v>0.51300203667743016</v>
      </c>
      <c r="F563" s="80" t="e">
        <v>#DIV/0!</v>
      </c>
      <c r="G563" s="15" t="e">
        <f t="shared" si="8"/>
        <v>#DIV/0!</v>
      </c>
    </row>
    <row r="564" spans="1:7" x14ac:dyDescent="0.3">
      <c r="A564" s="10">
        <v>473</v>
      </c>
      <c r="B564" s="11"/>
      <c r="C564" s="27" t="s">
        <v>570</v>
      </c>
      <c r="D564" s="19">
        <v>10</v>
      </c>
      <c r="E564" s="14">
        <v>0.39085869461137529</v>
      </c>
      <c r="F564" s="80" t="e">
        <v>#DIV/0!</v>
      </c>
      <c r="G564" s="15" t="e">
        <f t="shared" si="8"/>
        <v>#DIV/0!</v>
      </c>
    </row>
    <row r="565" spans="1:7" x14ac:dyDescent="0.3">
      <c r="A565" s="10">
        <v>474</v>
      </c>
      <c r="B565" s="11"/>
      <c r="C565" s="27" t="s">
        <v>571</v>
      </c>
      <c r="D565" s="19">
        <v>10</v>
      </c>
      <c r="E565" s="14">
        <v>0.78171738922275058</v>
      </c>
      <c r="F565" s="80" t="e">
        <v>#DIV/0!</v>
      </c>
      <c r="G565" s="15" t="e">
        <f t="shared" si="8"/>
        <v>#DIV/0!</v>
      </c>
    </row>
    <row r="566" spans="1:7" ht="28.8" x14ac:dyDescent="0.3">
      <c r="A566" s="10">
        <v>475</v>
      </c>
      <c r="B566" s="11"/>
      <c r="C566" s="27" t="s">
        <v>572</v>
      </c>
      <c r="D566" s="19">
        <v>10</v>
      </c>
      <c r="E566" s="14">
        <v>0.39085869461137529</v>
      </c>
      <c r="F566" s="80" t="e">
        <v>#DIV/0!</v>
      </c>
      <c r="G566" s="15" t="e">
        <f t="shared" si="8"/>
        <v>#DIV/0!</v>
      </c>
    </row>
    <row r="567" spans="1:7" x14ac:dyDescent="0.3">
      <c r="A567" s="10">
        <v>476</v>
      </c>
      <c r="B567" s="11"/>
      <c r="C567" s="27" t="s">
        <v>573</v>
      </c>
      <c r="D567" s="19">
        <v>10</v>
      </c>
      <c r="E567" s="14">
        <v>0.39085869461137529</v>
      </c>
      <c r="F567" s="80" t="e">
        <v>#DIV/0!</v>
      </c>
      <c r="G567" s="15" t="e">
        <f t="shared" si="8"/>
        <v>#DIV/0!</v>
      </c>
    </row>
    <row r="568" spans="1:7" x14ac:dyDescent="0.3">
      <c r="A568" s="10">
        <v>477</v>
      </c>
      <c r="B568" s="11"/>
      <c r="C568" s="27" t="s">
        <v>574</v>
      </c>
      <c r="D568" s="19">
        <v>10</v>
      </c>
      <c r="E568" s="14">
        <v>0.39085869461137529</v>
      </c>
      <c r="F568" s="80" t="e">
        <v>#DIV/0!</v>
      </c>
      <c r="G568" s="15" t="e">
        <f t="shared" si="8"/>
        <v>#DIV/0!</v>
      </c>
    </row>
    <row r="569" spans="1:7" x14ac:dyDescent="0.3">
      <c r="A569" s="10">
        <v>478</v>
      </c>
      <c r="B569" s="11"/>
      <c r="C569" s="27" t="s">
        <v>575</v>
      </c>
      <c r="D569" s="19">
        <v>10</v>
      </c>
      <c r="E569" s="14">
        <v>0.73286005239632857</v>
      </c>
      <c r="F569" s="80" t="e">
        <v>#DIV/0!</v>
      </c>
      <c r="G569" s="15" t="e">
        <f t="shared" si="8"/>
        <v>#DIV/0!</v>
      </c>
    </row>
    <row r="570" spans="1:7" x14ac:dyDescent="0.3">
      <c r="A570" s="10">
        <v>479</v>
      </c>
      <c r="B570" s="11"/>
      <c r="C570" s="27" t="s">
        <v>576</v>
      </c>
      <c r="D570" s="19">
        <v>10</v>
      </c>
      <c r="E570" s="14">
        <v>0.51300203667743016</v>
      </c>
      <c r="F570" s="80" t="e">
        <v>#DIV/0!</v>
      </c>
      <c r="G570" s="15" t="e">
        <f t="shared" si="8"/>
        <v>#DIV/0!</v>
      </c>
    </row>
    <row r="571" spans="1:7" x14ac:dyDescent="0.3">
      <c r="A571" s="10">
        <v>480</v>
      </c>
      <c r="B571" s="11"/>
      <c r="C571" s="27" t="s">
        <v>577</v>
      </c>
      <c r="D571" s="19">
        <v>10</v>
      </c>
      <c r="E571" s="14">
        <v>0.51300203667743016</v>
      </c>
      <c r="F571" s="80" t="e">
        <v>#DIV/0!</v>
      </c>
      <c r="G571" s="15" t="e">
        <f t="shared" si="8"/>
        <v>#DIV/0!</v>
      </c>
    </row>
    <row r="572" spans="1:7" x14ac:dyDescent="0.3">
      <c r="A572" s="10"/>
      <c r="B572" s="11"/>
      <c r="C572" s="27" t="s">
        <v>578</v>
      </c>
      <c r="D572" s="19"/>
      <c r="E572" s="14"/>
      <c r="F572" s="80" t="e">
        <v>#DIV/0!</v>
      </c>
      <c r="G572" s="15" t="e">
        <f t="shared" si="8"/>
        <v>#DIV/0!</v>
      </c>
    </row>
    <row r="573" spans="1:7" x14ac:dyDescent="0.3">
      <c r="A573" s="10">
        <v>485</v>
      </c>
      <c r="B573" s="11"/>
      <c r="C573" s="22" t="s">
        <v>579</v>
      </c>
      <c r="D573" s="23">
        <v>1</v>
      </c>
      <c r="E573" s="14">
        <v>0.48857336826421915</v>
      </c>
      <c r="F573" s="80" t="e">
        <v>#DIV/0!</v>
      </c>
      <c r="G573" s="15" t="e">
        <f t="shared" si="8"/>
        <v>#DIV/0!</v>
      </c>
    </row>
    <row r="574" spans="1:7" x14ac:dyDescent="0.3">
      <c r="A574" s="10">
        <v>486</v>
      </c>
      <c r="B574" s="17"/>
      <c r="C574" s="27" t="s">
        <v>580</v>
      </c>
      <c r="D574" s="19">
        <v>1</v>
      </c>
      <c r="E574" s="14">
        <v>0.58628804191706296</v>
      </c>
      <c r="F574" s="80" t="e">
        <v>#DIV/0!</v>
      </c>
      <c r="G574" s="15" t="e">
        <f t="shared" si="8"/>
        <v>#DIV/0!</v>
      </c>
    </row>
    <row r="575" spans="1:7" ht="15.6" x14ac:dyDescent="0.3">
      <c r="A575" s="10">
        <v>489</v>
      </c>
      <c r="B575" s="17"/>
      <c r="C575" s="27" t="s">
        <v>581</v>
      </c>
      <c r="D575" s="19">
        <v>10</v>
      </c>
      <c r="E575" s="14">
        <v>0.97714673652843831</v>
      </c>
      <c r="F575" s="80" t="e">
        <v>#DIV/0!</v>
      </c>
      <c r="G575" s="15" t="e">
        <f t="shared" si="8"/>
        <v>#DIV/0!</v>
      </c>
    </row>
    <row r="576" spans="1:7" x14ac:dyDescent="0.3">
      <c r="A576" s="10"/>
      <c r="B576" s="17"/>
      <c r="C576" s="18" t="s">
        <v>582</v>
      </c>
      <c r="D576" s="19"/>
      <c r="E576" s="14"/>
      <c r="F576" s="80" t="e">
        <v>#DIV/0!</v>
      </c>
      <c r="G576" s="15" t="e">
        <f t="shared" si="8"/>
        <v>#DIV/0!</v>
      </c>
    </row>
    <row r="577" spans="1:7" x14ac:dyDescent="0.3">
      <c r="A577" s="10"/>
      <c r="B577" s="17"/>
      <c r="C577" s="18" t="s">
        <v>583</v>
      </c>
      <c r="D577" s="19"/>
      <c r="E577" s="14"/>
      <c r="F577" s="80" t="e">
        <v>#DIV/0!</v>
      </c>
      <c r="G577" s="15" t="e">
        <f t="shared" si="8"/>
        <v>#DIV/0!</v>
      </c>
    </row>
    <row r="578" spans="1:7" x14ac:dyDescent="0.3">
      <c r="A578" s="10"/>
      <c r="B578" s="17"/>
      <c r="C578" s="18" t="s">
        <v>584</v>
      </c>
      <c r="D578" s="19"/>
      <c r="E578" s="14"/>
      <c r="F578" s="80" t="e">
        <v>#DIV/0!</v>
      </c>
      <c r="G578" s="15" t="e">
        <f t="shared" si="8"/>
        <v>#DIV/0!</v>
      </c>
    </row>
    <row r="579" spans="1:7" x14ac:dyDescent="0.3">
      <c r="A579" s="10">
        <v>493</v>
      </c>
      <c r="B579" s="17"/>
      <c r="C579" s="18" t="s">
        <v>585</v>
      </c>
      <c r="D579" s="19">
        <v>10</v>
      </c>
      <c r="E579" s="14">
        <v>1.6367207836851345</v>
      </c>
      <c r="F579" s="80" t="e">
        <v>#DIV/0!</v>
      </c>
      <c r="G579" s="15" t="e">
        <f t="shared" ref="G579:G642" si="9">(E579-F579)/F579</f>
        <v>#DIV/0!</v>
      </c>
    </row>
    <row r="580" spans="1:7" x14ac:dyDescent="0.3">
      <c r="A580" s="10"/>
      <c r="B580" s="17"/>
      <c r="C580" s="18" t="s">
        <v>586</v>
      </c>
      <c r="D580" s="19"/>
      <c r="E580" s="14"/>
      <c r="F580" s="80" t="e">
        <v>#DIV/0!</v>
      </c>
      <c r="G580" s="15" t="e">
        <f t="shared" si="9"/>
        <v>#DIV/0!</v>
      </c>
    </row>
    <row r="581" spans="1:7" x14ac:dyDescent="0.3">
      <c r="A581" s="10">
        <v>497</v>
      </c>
      <c r="B581" s="17"/>
      <c r="C581" s="18" t="s">
        <v>587</v>
      </c>
      <c r="D581" s="19">
        <v>10</v>
      </c>
      <c r="E581" s="14">
        <v>1.0260040733548603</v>
      </c>
      <c r="F581" s="80">
        <v>0.24</v>
      </c>
      <c r="G581" s="56">
        <f t="shared" si="9"/>
        <v>3.275016972311918</v>
      </c>
    </row>
    <row r="582" spans="1:7" x14ac:dyDescent="0.3">
      <c r="A582" s="10">
        <v>498</v>
      </c>
      <c r="B582" s="11"/>
      <c r="C582" s="18" t="s">
        <v>588</v>
      </c>
      <c r="D582" s="19">
        <v>10</v>
      </c>
      <c r="E582" s="14">
        <v>1.0260040733548603</v>
      </c>
      <c r="F582" s="80">
        <v>0.24</v>
      </c>
      <c r="G582" s="56">
        <f t="shared" si="9"/>
        <v>3.275016972311918</v>
      </c>
    </row>
    <row r="583" spans="1:7" x14ac:dyDescent="0.3">
      <c r="A583" s="10">
        <v>503</v>
      </c>
      <c r="B583" s="11" t="s">
        <v>21</v>
      </c>
      <c r="C583" s="18" t="s">
        <v>589</v>
      </c>
      <c r="D583" s="19">
        <v>1</v>
      </c>
      <c r="E583" s="14">
        <v>0.3420013577849535</v>
      </c>
      <c r="F583" s="80" t="e">
        <v>#DIV/0!</v>
      </c>
      <c r="G583" s="15" t="e">
        <f t="shared" si="9"/>
        <v>#DIV/0!</v>
      </c>
    </row>
    <row r="584" spans="1:7" x14ac:dyDescent="0.3">
      <c r="A584" s="10"/>
      <c r="B584" s="11"/>
      <c r="C584" s="18" t="s">
        <v>590</v>
      </c>
      <c r="D584" s="19"/>
      <c r="E584" s="14"/>
      <c r="F584" s="80" t="e">
        <v>#DIV/0!</v>
      </c>
      <c r="G584" s="15" t="e">
        <f t="shared" si="9"/>
        <v>#DIV/0!</v>
      </c>
    </row>
    <row r="585" spans="1:7" x14ac:dyDescent="0.3">
      <c r="A585" s="10"/>
      <c r="B585" s="11"/>
      <c r="C585" s="18" t="s">
        <v>591</v>
      </c>
      <c r="D585" s="19"/>
      <c r="E585" s="14"/>
      <c r="F585" s="80" t="e">
        <v>#DIV/0!</v>
      </c>
      <c r="G585" s="15" t="e">
        <f t="shared" si="9"/>
        <v>#DIV/0!</v>
      </c>
    </row>
    <row r="586" spans="1:7" x14ac:dyDescent="0.3">
      <c r="A586" s="10">
        <v>505</v>
      </c>
      <c r="B586" s="11"/>
      <c r="C586" s="18" t="s">
        <v>592</v>
      </c>
      <c r="D586" s="19">
        <v>1</v>
      </c>
      <c r="E586" s="14">
        <v>0.3420013577849535</v>
      </c>
      <c r="F586" s="80" t="e">
        <v>#DIV/0!</v>
      </c>
      <c r="G586" s="15" t="e">
        <f t="shared" si="9"/>
        <v>#DIV/0!</v>
      </c>
    </row>
    <row r="587" spans="1:7" x14ac:dyDescent="0.3">
      <c r="A587" s="10">
        <v>506</v>
      </c>
      <c r="B587" s="11" t="s">
        <v>21</v>
      </c>
      <c r="C587" s="18" t="s">
        <v>593</v>
      </c>
      <c r="D587" s="19">
        <v>1</v>
      </c>
      <c r="E587" s="14">
        <v>0.3420013577849535</v>
      </c>
      <c r="F587" s="80" t="e">
        <v>#DIV/0!</v>
      </c>
      <c r="G587" s="15" t="e">
        <f t="shared" si="9"/>
        <v>#DIV/0!</v>
      </c>
    </row>
    <row r="588" spans="1:7" x14ac:dyDescent="0.3">
      <c r="A588" s="10">
        <v>507</v>
      </c>
      <c r="B588" s="11"/>
      <c r="C588" s="18" t="s">
        <v>594</v>
      </c>
      <c r="D588" s="19">
        <v>10</v>
      </c>
      <c r="E588" s="14">
        <v>0.12214334206605479</v>
      </c>
      <c r="F588" s="80" t="e">
        <v>#DIV/0!</v>
      </c>
      <c r="G588" s="15" t="e">
        <f t="shared" si="9"/>
        <v>#DIV/0!</v>
      </c>
    </row>
    <row r="589" spans="1:7" x14ac:dyDescent="0.3">
      <c r="A589" s="10">
        <v>508</v>
      </c>
      <c r="B589" s="11"/>
      <c r="C589" s="18" t="s">
        <v>595</v>
      </c>
      <c r="D589" s="19">
        <v>1</v>
      </c>
      <c r="E589" s="14">
        <v>0.39085869461137529</v>
      </c>
      <c r="F589" s="80" t="e">
        <v>#DIV/0!</v>
      </c>
      <c r="G589" s="15" t="e">
        <f t="shared" si="9"/>
        <v>#DIV/0!</v>
      </c>
    </row>
    <row r="590" spans="1:7" ht="28.8" x14ac:dyDescent="0.3">
      <c r="A590" s="10">
        <v>512</v>
      </c>
      <c r="B590" s="11"/>
      <c r="C590" s="18" t="s">
        <v>596</v>
      </c>
      <c r="D590" s="19">
        <v>1</v>
      </c>
      <c r="E590" s="14">
        <v>0.19542934730568765</v>
      </c>
      <c r="F590" s="80" t="e">
        <v>#DIV/0!</v>
      </c>
      <c r="G590" s="15" t="e">
        <f t="shared" si="9"/>
        <v>#DIV/0!</v>
      </c>
    </row>
    <row r="591" spans="1:7" x14ac:dyDescent="0.3">
      <c r="A591" s="10">
        <v>515</v>
      </c>
      <c r="B591" s="11" t="s">
        <v>21</v>
      </c>
      <c r="C591" s="18" t="s">
        <v>597</v>
      </c>
      <c r="D591" s="19">
        <v>0.1</v>
      </c>
      <c r="E591" s="14">
        <v>4.2994456407251285</v>
      </c>
      <c r="F591" s="80" t="e">
        <v>#DIV/0!</v>
      </c>
      <c r="G591" s="15" t="e">
        <f t="shared" si="9"/>
        <v>#DIV/0!</v>
      </c>
    </row>
    <row r="592" spans="1:7" x14ac:dyDescent="0.3">
      <c r="A592" s="10">
        <v>517</v>
      </c>
      <c r="B592" s="11" t="s">
        <v>45</v>
      </c>
      <c r="C592" s="18" t="s">
        <v>598</v>
      </c>
      <c r="D592" s="19">
        <v>0.1</v>
      </c>
      <c r="E592" s="14">
        <v>0.3420013577849535</v>
      </c>
      <c r="F592" s="80" t="e">
        <v>#DIV/0!</v>
      </c>
      <c r="G592" s="15" t="e">
        <f t="shared" si="9"/>
        <v>#DIV/0!</v>
      </c>
    </row>
    <row r="593" spans="1:7" x14ac:dyDescent="0.3">
      <c r="A593" s="10">
        <v>520</v>
      </c>
      <c r="B593" s="11"/>
      <c r="C593" s="18" t="s">
        <v>599</v>
      </c>
      <c r="D593" s="19">
        <v>1</v>
      </c>
      <c r="E593" s="14">
        <v>0.63514537874348487</v>
      </c>
      <c r="F593" s="80" t="e">
        <v>#DIV/0!</v>
      </c>
      <c r="G593" s="15" t="e">
        <f t="shared" si="9"/>
        <v>#DIV/0!</v>
      </c>
    </row>
    <row r="594" spans="1:7" ht="28.8" x14ac:dyDescent="0.3">
      <c r="A594" s="10">
        <v>521</v>
      </c>
      <c r="B594" s="11"/>
      <c r="C594" s="18" t="s">
        <v>600</v>
      </c>
      <c r="D594" s="19">
        <v>10</v>
      </c>
      <c r="E594" s="14">
        <v>1.7832927941644001</v>
      </c>
      <c r="F594" s="80" t="e">
        <v>#DIV/0!</v>
      </c>
      <c r="G594" s="15" t="e">
        <f t="shared" si="9"/>
        <v>#DIV/0!</v>
      </c>
    </row>
    <row r="595" spans="1:7" x14ac:dyDescent="0.3">
      <c r="A595" s="10">
        <v>522</v>
      </c>
      <c r="B595" s="11"/>
      <c r="C595" s="18" t="s">
        <v>601</v>
      </c>
      <c r="D595" s="19">
        <v>10</v>
      </c>
      <c r="E595" s="14">
        <v>0.63514537874348487</v>
      </c>
      <c r="F595" s="80" t="e">
        <v>#DIV/0!</v>
      </c>
      <c r="G595" s="15" t="e">
        <f t="shared" si="9"/>
        <v>#DIV/0!</v>
      </c>
    </row>
    <row r="596" spans="1:7" x14ac:dyDescent="0.3">
      <c r="A596" s="10">
        <v>528</v>
      </c>
      <c r="B596" s="11"/>
      <c r="C596" s="18" t="s">
        <v>602</v>
      </c>
      <c r="D596" s="19">
        <v>1</v>
      </c>
      <c r="E596" s="14">
        <v>0.19542934730568765</v>
      </c>
      <c r="F596" s="80" t="e">
        <v>#DIV/0!</v>
      </c>
      <c r="G596" s="15" t="e">
        <f t="shared" si="9"/>
        <v>#DIV/0!</v>
      </c>
    </row>
    <row r="597" spans="1:7" x14ac:dyDescent="0.3">
      <c r="A597" s="10">
        <v>530</v>
      </c>
      <c r="B597" s="11"/>
      <c r="C597" s="18" t="s">
        <v>603</v>
      </c>
      <c r="D597" s="19">
        <v>10</v>
      </c>
      <c r="E597" s="14">
        <v>0.3420013577849535</v>
      </c>
      <c r="F597" s="80" t="e">
        <v>#DIV/0!</v>
      </c>
      <c r="G597" s="15" t="e">
        <f t="shared" si="9"/>
        <v>#DIV/0!</v>
      </c>
    </row>
    <row r="598" spans="1:7" x14ac:dyDescent="0.3">
      <c r="A598" s="10">
        <v>531</v>
      </c>
      <c r="B598" s="11"/>
      <c r="C598" s="18" t="s">
        <v>604</v>
      </c>
      <c r="D598" s="19">
        <v>1</v>
      </c>
      <c r="E598" s="14">
        <v>0.19542934730568765</v>
      </c>
      <c r="F598" s="80" t="e">
        <v>#DIV/0!</v>
      </c>
      <c r="G598" s="15" t="e">
        <f t="shared" si="9"/>
        <v>#DIV/0!</v>
      </c>
    </row>
    <row r="599" spans="1:7" ht="28.8" x14ac:dyDescent="0.3">
      <c r="A599" s="10">
        <v>532</v>
      </c>
      <c r="B599" s="11"/>
      <c r="C599" s="18" t="s">
        <v>605</v>
      </c>
      <c r="D599" s="19">
        <v>10</v>
      </c>
      <c r="E599" s="14">
        <v>0.63514537874348487</v>
      </c>
      <c r="F599" s="80" t="e">
        <v>#DIV/0!</v>
      </c>
      <c r="G599" s="15" t="e">
        <f t="shared" si="9"/>
        <v>#DIV/0!</v>
      </c>
    </row>
    <row r="600" spans="1:7" x14ac:dyDescent="0.3">
      <c r="A600" s="10">
        <v>533</v>
      </c>
      <c r="B600" s="11"/>
      <c r="C600" s="18" t="s">
        <v>606</v>
      </c>
      <c r="D600" s="19">
        <v>10</v>
      </c>
      <c r="E600" s="14">
        <v>0.63514537874348487</v>
      </c>
      <c r="F600" s="80" t="e">
        <v>#DIV/0!</v>
      </c>
      <c r="G600" s="15" t="e">
        <f t="shared" si="9"/>
        <v>#DIV/0!</v>
      </c>
    </row>
    <row r="601" spans="1:7" x14ac:dyDescent="0.3">
      <c r="A601" s="10">
        <v>534</v>
      </c>
      <c r="B601" s="11"/>
      <c r="C601" s="18" t="s">
        <v>607</v>
      </c>
      <c r="D601" s="19">
        <v>10</v>
      </c>
      <c r="E601" s="14">
        <v>0.97714673652843831</v>
      </c>
      <c r="F601" s="80" t="e">
        <v>#DIV/0!</v>
      </c>
      <c r="G601" s="15" t="e">
        <f t="shared" si="9"/>
        <v>#DIV/0!</v>
      </c>
    </row>
    <row r="602" spans="1:7" x14ac:dyDescent="0.3">
      <c r="A602" s="10">
        <v>535</v>
      </c>
      <c r="B602" s="11"/>
      <c r="C602" s="18" t="s">
        <v>608</v>
      </c>
      <c r="D602" s="19">
        <v>10</v>
      </c>
      <c r="E602" s="14">
        <v>0.63514537874348487</v>
      </c>
      <c r="F602" s="80" t="e">
        <v>#DIV/0!</v>
      </c>
      <c r="G602" s="15" t="e">
        <f t="shared" si="9"/>
        <v>#DIV/0!</v>
      </c>
    </row>
    <row r="603" spans="1:7" x14ac:dyDescent="0.3">
      <c r="A603" s="10">
        <v>536</v>
      </c>
      <c r="B603" s="11"/>
      <c r="C603" s="18" t="s">
        <v>609</v>
      </c>
      <c r="D603" s="19">
        <v>10</v>
      </c>
      <c r="E603" s="14">
        <v>0.43971603143779725</v>
      </c>
      <c r="F603" s="80" t="e">
        <v>#DIV/0!</v>
      </c>
      <c r="G603" s="15" t="e">
        <f t="shared" si="9"/>
        <v>#DIV/0!</v>
      </c>
    </row>
    <row r="604" spans="1:7" x14ac:dyDescent="0.3">
      <c r="A604" s="10">
        <v>537</v>
      </c>
      <c r="B604" s="11"/>
      <c r="C604" s="18" t="s">
        <v>610</v>
      </c>
      <c r="D604" s="19">
        <v>10</v>
      </c>
      <c r="E604" s="14">
        <v>0.43971603143779725</v>
      </c>
      <c r="F604" s="80" t="e">
        <v>#DIV/0!</v>
      </c>
      <c r="G604" s="15" t="e">
        <f t="shared" si="9"/>
        <v>#DIV/0!</v>
      </c>
    </row>
    <row r="605" spans="1:7" x14ac:dyDescent="0.3">
      <c r="A605" s="10">
        <v>538</v>
      </c>
      <c r="B605" s="11" t="s">
        <v>21</v>
      </c>
      <c r="C605" s="18" t="s">
        <v>611</v>
      </c>
      <c r="D605" s="19">
        <v>10</v>
      </c>
      <c r="E605" s="14">
        <v>0.29314402095853148</v>
      </c>
      <c r="F605" s="80" t="e">
        <v>#DIV/0!</v>
      </c>
      <c r="G605" s="15" t="e">
        <f t="shared" si="9"/>
        <v>#DIV/0!</v>
      </c>
    </row>
    <row r="606" spans="1:7" x14ac:dyDescent="0.3">
      <c r="A606" s="10">
        <v>539</v>
      </c>
      <c r="B606" s="11" t="s">
        <v>21</v>
      </c>
      <c r="C606" s="18" t="s">
        <v>612</v>
      </c>
      <c r="D606" s="19">
        <v>10</v>
      </c>
      <c r="E606" s="14">
        <v>0.3420013577849535</v>
      </c>
      <c r="F606" s="80" t="e">
        <v>#DIV/0!</v>
      </c>
      <c r="G606" s="15" t="e">
        <f t="shared" si="9"/>
        <v>#DIV/0!</v>
      </c>
    </row>
    <row r="607" spans="1:7" x14ac:dyDescent="0.3">
      <c r="A607" s="10">
        <v>540</v>
      </c>
      <c r="B607" s="11" t="s">
        <v>45</v>
      </c>
      <c r="C607" s="18" t="s">
        <v>613</v>
      </c>
      <c r="D607" s="19">
        <v>10</v>
      </c>
      <c r="E607" s="14">
        <v>1.1237187470077041</v>
      </c>
      <c r="F607" s="80" t="e">
        <v>#DIV/0!</v>
      </c>
      <c r="G607" s="15" t="e">
        <f t="shared" si="9"/>
        <v>#DIV/0!</v>
      </c>
    </row>
    <row r="608" spans="1:7" x14ac:dyDescent="0.3">
      <c r="A608" s="10">
        <v>541</v>
      </c>
      <c r="B608" s="11" t="s">
        <v>45</v>
      </c>
      <c r="C608" s="12" t="s">
        <v>614</v>
      </c>
      <c r="D608" s="13">
        <v>10</v>
      </c>
      <c r="E608" s="14">
        <v>0.3420013577849535</v>
      </c>
      <c r="F608" s="80" t="e">
        <v>#DIV/0!</v>
      </c>
      <c r="G608" s="15" t="e">
        <f t="shared" si="9"/>
        <v>#DIV/0!</v>
      </c>
    </row>
    <row r="609" spans="1:7" x14ac:dyDescent="0.3">
      <c r="A609" s="10">
        <v>542</v>
      </c>
      <c r="B609" s="11" t="s">
        <v>45</v>
      </c>
      <c r="C609" s="12" t="s">
        <v>615</v>
      </c>
      <c r="D609" s="13">
        <v>1</v>
      </c>
      <c r="E609" s="14">
        <v>0.19542934730568765</v>
      </c>
      <c r="F609" s="80" t="e">
        <v>#DIV/0!</v>
      </c>
      <c r="G609" s="15" t="e">
        <f t="shared" si="9"/>
        <v>#DIV/0!</v>
      </c>
    </row>
    <row r="610" spans="1:7" x14ac:dyDescent="0.3">
      <c r="A610" s="10">
        <v>545</v>
      </c>
      <c r="B610" s="11"/>
      <c r="C610" s="18" t="s">
        <v>616</v>
      </c>
      <c r="D610" s="19">
        <v>10</v>
      </c>
      <c r="E610" s="14">
        <v>1.9542934730568766</v>
      </c>
      <c r="F610" s="80" t="e">
        <v>#DIV/0!</v>
      </c>
      <c r="G610" s="15" t="e">
        <f t="shared" si="9"/>
        <v>#DIV/0!</v>
      </c>
    </row>
    <row r="611" spans="1:7" x14ac:dyDescent="0.3">
      <c r="A611" s="10">
        <v>546</v>
      </c>
      <c r="B611" s="11"/>
      <c r="C611" s="18" t="s">
        <v>617</v>
      </c>
      <c r="D611" s="19">
        <v>10</v>
      </c>
      <c r="E611" s="14">
        <v>1.1237187470077041</v>
      </c>
      <c r="F611" s="80" t="e">
        <v>#DIV/0!</v>
      </c>
      <c r="G611" s="15" t="e">
        <f t="shared" si="9"/>
        <v>#DIV/0!</v>
      </c>
    </row>
    <row r="612" spans="1:7" x14ac:dyDescent="0.3">
      <c r="A612" s="10">
        <v>547</v>
      </c>
      <c r="B612" s="11"/>
      <c r="C612" s="18" t="s">
        <v>618</v>
      </c>
      <c r="D612" s="19">
        <v>10</v>
      </c>
      <c r="E612" s="14">
        <v>2.9070115411721043</v>
      </c>
      <c r="F612" s="80" t="e">
        <v>#DIV/0!</v>
      </c>
      <c r="G612" s="15" t="e">
        <f t="shared" si="9"/>
        <v>#DIV/0!</v>
      </c>
    </row>
    <row r="613" spans="1:7" x14ac:dyDescent="0.3">
      <c r="A613" s="10">
        <v>548</v>
      </c>
      <c r="B613" s="11"/>
      <c r="C613" s="18" t="s">
        <v>619</v>
      </c>
      <c r="D613" s="19">
        <v>10</v>
      </c>
      <c r="E613" s="14">
        <v>0.3420013577849535</v>
      </c>
      <c r="F613" s="80" t="e">
        <v>#DIV/0!</v>
      </c>
      <c r="G613" s="15" t="e">
        <f t="shared" si="9"/>
        <v>#DIV/0!</v>
      </c>
    </row>
    <row r="614" spans="1:7" ht="28.8" x14ac:dyDescent="0.3">
      <c r="A614" s="10">
        <v>549</v>
      </c>
      <c r="B614" s="11"/>
      <c r="C614" s="18" t="s">
        <v>620</v>
      </c>
      <c r="D614" s="19">
        <v>10</v>
      </c>
      <c r="E614" s="14">
        <v>0.63514537874348487</v>
      </c>
      <c r="F614" s="80" t="e">
        <v>#DIV/0!</v>
      </c>
      <c r="G614" s="15" t="e">
        <f t="shared" si="9"/>
        <v>#DIV/0!</v>
      </c>
    </row>
    <row r="615" spans="1:7" x14ac:dyDescent="0.3">
      <c r="A615" s="10">
        <v>550</v>
      </c>
      <c r="B615" s="11"/>
      <c r="C615" s="18" t="s">
        <v>621</v>
      </c>
      <c r="D615" s="19">
        <v>10</v>
      </c>
      <c r="E615" s="14">
        <v>0.63514537874348487</v>
      </c>
      <c r="F615" s="80" t="e">
        <v>#DIV/0!</v>
      </c>
      <c r="G615" s="15" t="e">
        <f t="shared" si="9"/>
        <v>#DIV/0!</v>
      </c>
    </row>
    <row r="616" spans="1:7" x14ac:dyDescent="0.3">
      <c r="A616" s="10">
        <v>551</v>
      </c>
      <c r="B616" s="11"/>
      <c r="C616" s="18" t="s">
        <v>622</v>
      </c>
      <c r="D616" s="19">
        <v>10</v>
      </c>
      <c r="E616" s="14">
        <v>0.43971603143779725</v>
      </c>
      <c r="F616" s="80" t="e">
        <v>#DIV/0!</v>
      </c>
      <c r="G616" s="15" t="e">
        <f t="shared" si="9"/>
        <v>#DIV/0!</v>
      </c>
    </row>
    <row r="617" spans="1:7" x14ac:dyDescent="0.3">
      <c r="A617" s="10">
        <v>552</v>
      </c>
      <c r="B617" s="11"/>
      <c r="C617" s="18" t="s">
        <v>623</v>
      </c>
      <c r="D617" s="19">
        <v>10</v>
      </c>
      <c r="E617" s="14">
        <v>0.63514537874348487</v>
      </c>
      <c r="F617" s="80" t="e">
        <v>#DIV/0!</v>
      </c>
      <c r="G617" s="15" t="e">
        <f t="shared" si="9"/>
        <v>#DIV/0!</v>
      </c>
    </row>
    <row r="618" spans="1:7" x14ac:dyDescent="0.3">
      <c r="A618" s="10">
        <v>553</v>
      </c>
      <c r="B618" s="11"/>
      <c r="C618" s="18" t="s">
        <v>624</v>
      </c>
      <c r="D618" s="19">
        <v>10</v>
      </c>
      <c r="E618" s="14">
        <v>0.63514537874348487</v>
      </c>
      <c r="F618" s="80" t="e">
        <v>#DIV/0!</v>
      </c>
      <c r="G618" s="15" t="e">
        <f t="shared" si="9"/>
        <v>#DIV/0!</v>
      </c>
    </row>
    <row r="619" spans="1:7" x14ac:dyDescent="0.3">
      <c r="A619" s="10">
        <v>554</v>
      </c>
      <c r="B619" s="11"/>
      <c r="C619" s="18" t="s">
        <v>625</v>
      </c>
      <c r="D619" s="19">
        <v>10</v>
      </c>
      <c r="E619" s="14">
        <v>0.63514537874348487</v>
      </c>
      <c r="F619" s="80" t="e">
        <v>#DIV/0!</v>
      </c>
      <c r="G619" s="15" t="e">
        <f t="shared" si="9"/>
        <v>#DIV/0!</v>
      </c>
    </row>
    <row r="620" spans="1:7" x14ac:dyDescent="0.3">
      <c r="A620" s="10">
        <v>555</v>
      </c>
      <c r="B620" s="11"/>
      <c r="C620" s="18" t="s">
        <v>626</v>
      </c>
      <c r="D620" s="19">
        <v>10</v>
      </c>
      <c r="E620" s="14">
        <v>0.43971603143779725</v>
      </c>
      <c r="F620" s="80" t="e">
        <v>#DIV/0!</v>
      </c>
      <c r="G620" s="15" t="e">
        <f t="shared" si="9"/>
        <v>#DIV/0!</v>
      </c>
    </row>
    <row r="621" spans="1:7" x14ac:dyDescent="0.3">
      <c r="A621" s="10">
        <v>556</v>
      </c>
      <c r="B621" s="11"/>
      <c r="C621" s="18" t="s">
        <v>627</v>
      </c>
      <c r="D621" s="19">
        <v>10</v>
      </c>
      <c r="E621" s="14">
        <v>0.63514537874348487</v>
      </c>
      <c r="F621" s="80" t="e">
        <v>#DIV/0!</v>
      </c>
      <c r="G621" s="15" t="e">
        <f t="shared" si="9"/>
        <v>#DIV/0!</v>
      </c>
    </row>
    <row r="622" spans="1:7" x14ac:dyDescent="0.3">
      <c r="A622" s="10">
        <v>557</v>
      </c>
      <c r="B622" s="17"/>
      <c r="C622" s="18" t="s">
        <v>628</v>
      </c>
      <c r="D622" s="19">
        <v>10</v>
      </c>
      <c r="E622" s="14">
        <v>0.97714673652843831</v>
      </c>
      <c r="F622" s="80" t="e">
        <v>#DIV/0!</v>
      </c>
      <c r="G622" s="15" t="e">
        <f t="shared" si="9"/>
        <v>#DIV/0!</v>
      </c>
    </row>
    <row r="623" spans="1:7" x14ac:dyDescent="0.3">
      <c r="A623" s="10">
        <v>558</v>
      </c>
      <c r="B623" s="17"/>
      <c r="C623" s="18" t="s">
        <v>629</v>
      </c>
      <c r="D623" s="19">
        <v>10</v>
      </c>
      <c r="E623" s="14">
        <v>0.97714673652843831</v>
      </c>
      <c r="F623" s="80" t="e">
        <v>#DIV/0!</v>
      </c>
      <c r="G623" s="15" t="e">
        <f t="shared" si="9"/>
        <v>#DIV/0!</v>
      </c>
    </row>
    <row r="624" spans="1:7" x14ac:dyDescent="0.3">
      <c r="A624" s="10">
        <v>559</v>
      </c>
      <c r="B624" s="17"/>
      <c r="C624" s="18" t="s">
        <v>630</v>
      </c>
      <c r="D624" s="19">
        <v>10</v>
      </c>
      <c r="E624" s="14">
        <v>0.3420013577849535</v>
      </c>
      <c r="F624" s="80" t="e">
        <v>#DIV/0!</v>
      </c>
      <c r="G624" s="15" t="e">
        <f t="shared" si="9"/>
        <v>#DIV/0!</v>
      </c>
    </row>
    <row r="625" spans="1:7" x14ac:dyDescent="0.3">
      <c r="A625" s="10">
        <v>560</v>
      </c>
      <c r="B625" s="17"/>
      <c r="C625" s="18" t="s">
        <v>631</v>
      </c>
      <c r="D625" s="19">
        <v>10</v>
      </c>
      <c r="E625" s="14">
        <v>0.43971603143779725</v>
      </c>
      <c r="F625" s="80" t="e">
        <v>#DIV/0!</v>
      </c>
      <c r="G625" s="15" t="e">
        <f t="shared" si="9"/>
        <v>#DIV/0!</v>
      </c>
    </row>
    <row r="626" spans="1:7" x14ac:dyDescent="0.3">
      <c r="A626" s="10">
        <v>561</v>
      </c>
      <c r="B626" s="17"/>
      <c r="C626" s="18" t="s">
        <v>632</v>
      </c>
      <c r="D626" s="19">
        <v>10</v>
      </c>
      <c r="E626" s="14">
        <v>0.43971603143779725</v>
      </c>
      <c r="F626" s="80" t="e">
        <v>#DIV/0!</v>
      </c>
      <c r="G626" s="15" t="e">
        <f t="shared" si="9"/>
        <v>#DIV/0!</v>
      </c>
    </row>
    <row r="627" spans="1:7" x14ac:dyDescent="0.3">
      <c r="A627" s="10">
        <v>562</v>
      </c>
      <c r="B627" s="17"/>
      <c r="C627" s="18" t="s">
        <v>633</v>
      </c>
      <c r="D627" s="19">
        <v>10</v>
      </c>
      <c r="E627" s="14">
        <v>0.3420013577849535</v>
      </c>
      <c r="F627" s="80" t="e">
        <v>#DIV/0!</v>
      </c>
      <c r="G627" s="15" t="e">
        <f t="shared" si="9"/>
        <v>#DIV/0!</v>
      </c>
    </row>
    <row r="628" spans="1:7" x14ac:dyDescent="0.3">
      <c r="A628" s="10">
        <v>563</v>
      </c>
      <c r="B628" s="17"/>
      <c r="C628" s="18" t="s">
        <v>634</v>
      </c>
      <c r="D628" s="19">
        <v>10</v>
      </c>
      <c r="E628" s="14">
        <v>0.3420013577849535</v>
      </c>
      <c r="F628" s="80" t="e">
        <v>#DIV/0!</v>
      </c>
      <c r="G628" s="15" t="e">
        <f t="shared" si="9"/>
        <v>#DIV/0!</v>
      </c>
    </row>
    <row r="629" spans="1:7" x14ac:dyDescent="0.3">
      <c r="A629" s="10">
        <v>564</v>
      </c>
      <c r="B629" s="17"/>
      <c r="C629" s="18" t="s">
        <v>635</v>
      </c>
      <c r="D629" s="19">
        <v>10</v>
      </c>
      <c r="E629" s="14">
        <v>0.3420013577849535</v>
      </c>
      <c r="F629" s="80" t="e">
        <v>#DIV/0!</v>
      </c>
      <c r="G629" s="15" t="e">
        <f t="shared" si="9"/>
        <v>#DIV/0!</v>
      </c>
    </row>
    <row r="630" spans="1:7" x14ac:dyDescent="0.3">
      <c r="A630" s="10">
        <v>565</v>
      </c>
      <c r="B630" s="17"/>
      <c r="C630" s="18" t="s">
        <v>636</v>
      </c>
      <c r="D630" s="19">
        <v>10</v>
      </c>
      <c r="E630" s="14">
        <v>0.43971603143779725</v>
      </c>
      <c r="F630" s="80" t="e">
        <v>#DIV/0!</v>
      </c>
      <c r="G630" s="15" t="e">
        <f t="shared" si="9"/>
        <v>#DIV/0!</v>
      </c>
    </row>
    <row r="631" spans="1:7" x14ac:dyDescent="0.3">
      <c r="A631" s="10">
        <v>566</v>
      </c>
      <c r="B631" s="17"/>
      <c r="C631" s="18" t="s">
        <v>637</v>
      </c>
      <c r="D631" s="19">
        <v>10</v>
      </c>
      <c r="E631" s="14">
        <v>0.63514537874348487</v>
      </c>
      <c r="F631" s="80" t="e">
        <v>#DIV/0!</v>
      </c>
      <c r="G631" s="15" t="e">
        <f t="shared" si="9"/>
        <v>#DIV/0!</v>
      </c>
    </row>
    <row r="632" spans="1:7" x14ac:dyDescent="0.3">
      <c r="A632" s="10">
        <v>567</v>
      </c>
      <c r="B632" s="17" t="s">
        <v>45</v>
      </c>
      <c r="C632" s="18" t="s">
        <v>638</v>
      </c>
      <c r="D632" s="19">
        <v>10</v>
      </c>
      <c r="E632" s="14">
        <v>0.3420013577849535</v>
      </c>
      <c r="F632" s="80" t="e">
        <v>#DIV/0!</v>
      </c>
      <c r="G632" s="15" t="e">
        <f t="shared" si="9"/>
        <v>#DIV/0!</v>
      </c>
    </row>
    <row r="633" spans="1:7" x14ac:dyDescent="0.3">
      <c r="A633" s="10">
        <v>568</v>
      </c>
      <c r="B633" s="17"/>
      <c r="C633" s="18" t="s">
        <v>639</v>
      </c>
      <c r="D633" s="19">
        <v>10</v>
      </c>
      <c r="E633" s="14">
        <v>0.3420013577849535</v>
      </c>
      <c r="F633" s="80" t="e">
        <v>#DIV/0!</v>
      </c>
      <c r="G633" s="15" t="e">
        <f t="shared" si="9"/>
        <v>#DIV/0!</v>
      </c>
    </row>
    <row r="634" spans="1:7" x14ac:dyDescent="0.3">
      <c r="A634" s="10">
        <v>569</v>
      </c>
      <c r="B634" s="17"/>
      <c r="C634" s="18" t="s">
        <v>640</v>
      </c>
      <c r="D634" s="19">
        <v>10</v>
      </c>
      <c r="E634" s="14">
        <v>0.97714673652843831</v>
      </c>
      <c r="F634" s="80" t="e">
        <v>#DIV/0!</v>
      </c>
      <c r="G634" s="15" t="e">
        <f t="shared" si="9"/>
        <v>#DIV/0!</v>
      </c>
    </row>
    <row r="635" spans="1:7" s="26" customFormat="1" x14ac:dyDescent="0.3">
      <c r="A635" s="10">
        <v>570</v>
      </c>
      <c r="B635" s="17"/>
      <c r="C635" s="18" t="s">
        <v>641</v>
      </c>
      <c r="D635" s="19">
        <v>10</v>
      </c>
      <c r="E635" s="14">
        <v>0.3420013577849535</v>
      </c>
      <c r="F635" s="80" t="e">
        <v>#DIV/0!</v>
      </c>
      <c r="G635" s="15" t="e">
        <f t="shared" si="9"/>
        <v>#DIV/0!</v>
      </c>
    </row>
    <row r="636" spans="1:7" x14ac:dyDescent="0.3">
      <c r="A636" s="10">
        <v>571</v>
      </c>
      <c r="B636" s="11"/>
      <c r="C636" s="18" t="s">
        <v>642</v>
      </c>
      <c r="D636" s="19">
        <v>10</v>
      </c>
      <c r="E636" s="14">
        <v>0.68400271556990699</v>
      </c>
      <c r="F636" s="80" t="e">
        <v>#DIV/0!</v>
      </c>
      <c r="G636" s="15" t="e">
        <f t="shared" si="9"/>
        <v>#DIV/0!</v>
      </c>
    </row>
    <row r="637" spans="1:7" x14ac:dyDescent="0.3">
      <c r="A637" s="10">
        <v>572</v>
      </c>
      <c r="B637" s="11"/>
      <c r="C637" s="18" t="s">
        <v>643</v>
      </c>
      <c r="D637" s="19">
        <v>10</v>
      </c>
      <c r="E637" s="14">
        <v>0.43971603143779725</v>
      </c>
      <c r="F637" s="80" t="e">
        <v>#DIV/0!</v>
      </c>
      <c r="G637" s="15" t="e">
        <f t="shared" si="9"/>
        <v>#DIV/0!</v>
      </c>
    </row>
    <row r="638" spans="1:7" x14ac:dyDescent="0.3">
      <c r="A638" s="10">
        <v>573</v>
      </c>
      <c r="B638" s="11"/>
      <c r="C638" s="18" t="s">
        <v>644</v>
      </c>
      <c r="D638" s="19">
        <v>10</v>
      </c>
      <c r="E638" s="14">
        <v>0.97714673652843831</v>
      </c>
      <c r="F638" s="80" t="e">
        <v>#DIV/0!</v>
      </c>
      <c r="G638" s="15" t="e">
        <f t="shared" si="9"/>
        <v>#DIV/0!</v>
      </c>
    </row>
    <row r="639" spans="1:7" x14ac:dyDescent="0.3">
      <c r="A639" s="10">
        <v>574</v>
      </c>
      <c r="B639" s="11"/>
      <c r="C639" s="18" t="s">
        <v>645</v>
      </c>
      <c r="D639" s="19">
        <v>10</v>
      </c>
      <c r="E639" s="14">
        <v>0.97714673652843831</v>
      </c>
      <c r="F639" s="80" t="e">
        <v>#DIV/0!</v>
      </c>
      <c r="G639" s="15" t="e">
        <f t="shared" si="9"/>
        <v>#DIV/0!</v>
      </c>
    </row>
    <row r="640" spans="1:7" x14ac:dyDescent="0.3">
      <c r="A640" s="10">
        <v>575</v>
      </c>
      <c r="B640" s="11"/>
      <c r="C640" s="18" t="s">
        <v>646</v>
      </c>
      <c r="D640" s="19">
        <v>10</v>
      </c>
      <c r="E640" s="14">
        <v>0.63514537874348487</v>
      </c>
      <c r="F640" s="80" t="e">
        <v>#DIV/0!</v>
      </c>
      <c r="G640" s="15" t="e">
        <f t="shared" si="9"/>
        <v>#DIV/0!</v>
      </c>
    </row>
    <row r="641" spans="1:8" x14ac:dyDescent="0.3">
      <c r="A641" s="10">
        <v>576</v>
      </c>
      <c r="B641" s="11"/>
      <c r="C641" s="18" t="s">
        <v>647</v>
      </c>
      <c r="D641" s="19">
        <v>10</v>
      </c>
      <c r="E641" s="14">
        <v>0.43971603143779725</v>
      </c>
      <c r="F641" s="80" t="e">
        <v>#DIV/0!</v>
      </c>
      <c r="G641" s="15" t="e">
        <f t="shared" si="9"/>
        <v>#DIV/0!</v>
      </c>
    </row>
    <row r="642" spans="1:8" x14ac:dyDescent="0.3">
      <c r="A642" s="10">
        <v>577</v>
      </c>
      <c r="B642" s="11" t="s">
        <v>45</v>
      </c>
      <c r="C642" s="18" t="s">
        <v>648</v>
      </c>
      <c r="D642" s="19">
        <v>10</v>
      </c>
      <c r="E642" s="14">
        <v>1.5634347784455012</v>
      </c>
      <c r="F642" s="80" t="e">
        <v>#DIV/0!</v>
      </c>
      <c r="G642" s="15" t="e">
        <f t="shared" si="9"/>
        <v>#DIV/0!</v>
      </c>
    </row>
    <row r="643" spans="1:8" x14ac:dyDescent="0.3">
      <c r="A643" s="10">
        <v>578</v>
      </c>
      <c r="B643" s="11"/>
      <c r="C643" s="18" t="s">
        <v>649</v>
      </c>
      <c r="D643" s="19">
        <v>10</v>
      </c>
      <c r="E643" s="14">
        <v>0.43971603143779725</v>
      </c>
      <c r="F643" s="80" t="e">
        <v>#DIV/0!</v>
      </c>
      <c r="G643" s="15" t="e">
        <f t="shared" ref="G643:G706" si="10">(E643-F643)/F643</f>
        <v>#DIV/0!</v>
      </c>
    </row>
    <row r="644" spans="1:8" x14ac:dyDescent="0.3">
      <c r="A644" s="10">
        <v>579</v>
      </c>
      <c r="B644" s="11"/>
      <c r="C644" s="18" t="s">
        <v>650</v>
      </c>
      <c r="D644" s="19">
        <v>10</v>
      </c>
      <c r="E644" s="14">
        <v>0.43971603143779725</v>
      </c>
      <c r="F644" s="80" t="e">
        <v>#DIV/0!</v>
      </c>
      <c r="G644" s="15" t="e">
        <f t="shared" si="10"/>
        <v>#DIV/0!</v>
      </c>
    </row>
    <row r="645" spans="1:8" x14ac:dyDescent="0.3">
      <c r="A645" s="10">
        <v>580</v>
      </c>
      <c r="B645" s="11"/>
      <c r="C645" s="18" t="s">
        <v>651</v>
      </c>
      <c r="D645" s="19">
        <v>10</v>
      </c>
      <c r="E645" s="14">
        <v>0.63514537874348487</v>
      </c>
      <c r="F645" s="80" t="e">
        <v>#DIV/0!</v>
      </c>
      <c r="G645" s="15" t="e">
        <f t="shared" si="10"/>
        <v>#DIV/0!</v>
      </c>
    </row>
    <row r="646" spans="1:8" x14ac:dyDescent="0.3">
      <c r="A646" s="10">
        <v>582</v>
      </c>
      <c r="B646" s="11"/>
      <c r="C646" s="18" t="s">
        <v>652</v>
      </c>
      <c r="D646" s="19">
        <v>1</v>
      </c>
      <c r="E646" s="14">
        <v>0.68400271556990699</v>
      </c>
      <c r="F646" s="80" t="e">
        <v>#DIV/0!</v>
      </c>
      <c r="G646" s="15" t="e">
        <f t="shared" si="10"/>
        <v>#DIV/0!</v>
      </c>
    </row>
    <row r="647" spans="1:8" x14ac:dyDescent="0.3">
      <c r="A647" s="10">
        <v>584</v>
      </c>
      <c r="B647" s="11"/>
      <c r="C647" s="18" t="s">
        <v>653</v>
      </c>
      <c r="D647" s="19">
        <v>1</v>
      </c>
      <c r="E647" s="14">
        <v>0.19542934730568765</v>
      </c>
      <c r="F647" s="80" t="e">
        <v>#DIV/0!</v>
      </c>
      <c r="G647" s="15" t="e">
        <f t="shared" si="10"/>
        <v>#DIV/0!</v>
      </c>
    </row>
    <row r="648" spans="1:8" x14ac:dyDescent="0.3">
      <c r="A648" s="10">
        <v>585</v>
      </c>
      <c r="B648" s="11"/>
      <c r="C648" s="18" t="s">
        <v>654</v>
      </c>
      <c r="D648" s="19">
        <v>1</v>
      </c>
      <c r="E648" s="14">
        <v>0.63514537874348487</v>
      </c>
      <c r="F648" s="80" t="e">
        <v>#DIV/0!</v>
      </c>
      <c r="G648" s="15" t="e">
        <f t="shared" si="10"/>
        <v>#DIV/0!</v>
      </c>
    </row>
    <row r="649" spans="1:8" x14ac:dyDescent="0.3">
      <c r="A649" s="10">
        <v>586</v>
      </c>
      <c r="B649" s="11"/>
      <c r="C649" s="18" t="s">
        <v>655</v>
      </c>
      <c r="D649" s="19">
        <v>1</v>
      </c>
      <c r="E649" s="14">
        <v>0.73286005239632857</v>
      </c>
      <c r="F649" s="80" t="e">
        <v>#DIV/0!</v>
      </c>
      <c r="G649" s="15" t="e">
        <f t="shared" si="10"/>
        <v>#DIV/0!</v>
      </c>
    </row>
    <row r="650" spans="1:8" x14ac:dyDescent="0.3">
      <c r="A650" s="10">
        <v>588</v>
      </c>
      <c r="B650" s="11"/>
      <c r="C650" s="18" t="s">
        <v>656</v>
      </c>
      <c r="D650" s="19">
        <v>10</v>
      </c>
      <c r="E650" s="14">
        <v>1.7832927941644001</v>
      </c>
      <c r="F650" s="80" t="e">
        <v>#DIV/0!</v>
      </c>
      <c r="G650" s="15" t="e">
        <f t="shared" si="10"/>
        <v>#DIV/0!</v>
      </c>
    </row>
    <row r="651" spans="1:8" x14ac:dyDescent="0.3">
      <c r="A651" s="10">
        <v>591</v>
      </c>
      <c r="B651" s="11"/>
      <c r="C651" s="18" t="s">
        <v>657</v>
      </c>
      <c r="D651" s="19">
        <v>1</v>
      </c>
      <c r="E651" s="14">
        <v>61.071671033027407</v>
      </c>
      <c r="F651" s="80" t="e">
        <v>#DIV/0!</v>
      </c>
      <c r="G651" s="15" t="e">
        <f t="shared" si="10"/>
        <v>#DIV/0!</v>
      </c>
    </row>
    <row r="652" spans="1:8" ht="28.8" x14ac:dyDescent="0.3">
      <c r="A652" s="10">
        <v>596</v>
      </c>
      <c r="B652" s="11"/>
      <c r="C652" s="18" t="s">
        <v>658</v>
      </c>
      <c r="D652" s="19">
        <v>10</v>
      </c>
      <c r="E652" s="14">
        <v>4.1040162934194413</v>
      </c>
      <c r="F652" s="80" t="e">
        <v>#DIV/0!</v>
      </c>
      <c r="G652" s="15" t="e">
        <f t="shared" si="10"/>
        <v>#DIV/0!</v>
      </c>
    </row>
    <row r="653" spans="1:8" x14ac:dyDescent="0.3">
      <c r="A653" s="10">
        <v>600</v>
      </c>
      <c r="B653" s="11"/>
      <c r="C653" s="18" t="s">
        <v>659</v>
      </c>
      <c r="D653" s="19">
        <v>1</v>
      </c>
      <c r="E653" s="14">
        <v>0.39085869461137529</v>
      </c>
      <c r="F653" s="80" t="e">
        <v>#DIV/0!</v>
      </c>
      <c r="G653" s="15" t="e">
        <f t="shared" si="10"/>
        <v>#DIV/0!</v>
      </c>
      <c r="H653" s="26"/>
    </row>
    <row r="654" spans="1:8" x14ac:dyDescent="0.3">
      <c r="A654" s="10">
        <v>601</v>
      </c>
      <c r="B654" s="11"/>
      <c r="C654" s="18" t="s">
        <v>660</v>
      </c>
      <c r="D654" s="19">
        <v>1</v>
      </c>
      <c r="E654" s="14">
        <v>0.51300203667743016</v>
      </c>
      <c r="F654" s="80" t="e">
        <v>#DIV/0!</v>
      </c>
      <c r="G654" s="15" t="e">
        <f t="shared" si="10"/>
        <v>#DIV/0!</v>
      </c>
      <c r="H654" s="26"/>
    </row>
    <row r="655" spans="1:8" ht="28.8" x14ac:dyDescent="0.3">
      <c r="A655" s="10">
        <v>605</v>
      </c>
      <c r="B655" s="11" t="s">
        <v>374</v>
      </c>
      <c r="C655" s="18" t="s">
        <v>661</v>
      </c>
      <c r="D655" s="19"/>
      <c r="E655" s="14"/>
      <c r="F655" s="80" t="e">
        <v>#DIV/0!</v>
      </c>
      <c r="G655" s="15" t="e">
        <f t="shared" si="10"/>
        <v>#DIV/0!</v>
      </c>
      <c r="H655" s="26"/>
    </row>
    <row r="656" spans="1:8" ht="28.8" x14ac:dyDescent="0.3">
      <c r="A656" s="10">
        <v>606</v>
      </c>
      <c r="B656" s="11"/>
      <c r="C656" s="18" t="s">
        <v>662</v>
      </c>
      <c r="D656" s="19">
        <v>1</v>
      </c>
      <c r="E656" s="14">
        <v>0.3420013577849535</v>
      </c>
      <c r="F656" s="80" t="e">
        <v>#DIV/0!</v>
      </c>
      <c r="G656" s="15" t="e">
        <f t="shared" si="10"/>
        <v>#DIV/0!</v>
      </c>
      <c r="H656" s="26"/>
    </row>
    <row r="657" spans="1:8" ht="28.8" x14ac:dyDescent="0.3">
      <c r="A657" s="10">
        <v>607</v>
      </c>
      <c r="B657" s="11"/>
      <c r="C657" s="18" t="s">
        <v>663</v>
      </c>
      <c r="D657" s="19">
        <v>1</v>
      </c>
      <c r="E657" s="14">
        <v>0.73286005239632857</v>
      </c>
      <c r="F657" s="80" t="e">
        <v>#DIV/0!</v>
      </c>
      <c r="G657" s="15" t="e">
        <f t="shared" si="10"/>
        <v>#DIV/0!</v>
      </c>
      <c r="H657" s="26"/>
    </row>
    <row r="658" spans="1:8" x14ac:dyDescent="0.3">
      <c r="A658" s="10">
        <v>615</v>
      </c>
      <c r="B658" s="17"/>
      <c r="C658" s="18" t="s">
        <v>664</v>
      </c>
      <c r="D658" s="19">
        <v>0.1</v>
      </c>
      <c r="E658" s="14">
        <v>0.21985801571889863</v>
      </c>
      <c r="F658" s="80" t="e">
        <v>#DIV/0!</v>
      </c>
      <c r="G658" s="15" t="e">
        <f t="shared" si="10"/>
        <v>#DIV/0!</v>
      </c>
      <c r="H658" s="26"/>
    </row>
    <row r="659" spans="1:8" x14ac:dyDescent="0.3">
      <c r="A659" s="10">
        <v>617</v>
      </c>
      <c r="B659" s="17"/>
      <c r="C659" s="18" t="s">
        <v>665</v>
      </c>
      <c r="D659" s="19">
        <v>0.1</v>
      </c>
      <c r="E659" s="14">
        <v>0.21985801571889863</v>
      </c>
      <c r="F659" s="80" t="e">
        <v>#DIV/0!</v>
      </c>
      <c r="G659" s="15" t="e">
        <f t="shared" si="10"/>
        <v>#DIV/0!</v>
      </c>
      <c r="H659" s="26"/>
    </row>
    <row r="660" spans="1:8" x14ac:dyDescent="0.3">
      <c r="A660" s="10">
        <v>618</v>
      </c>
      <c r="B660" s="17"/>
      <c r="C660" s="18" t="s">
        <v>666</v>
      </c>
      <c r="D660" s="19">
        <v>0.1</v>
      </c>
      <c r="E660" s="14">
        <v>0.39085869461137529</v>
      </c>
      <c r="F660" s="80" t="e">
        <v>#DIV/0!</v>
      </c>
      <c r="G660" s="15" t="e">
        <f t="shared" si="10"/>
        <v>#DIV/0!</v>
      </c>
      <c r="H660" s="26"/>
    </row>
    <row r="661" spans="1:8" x14ac:dyDescent="0.3">
      <c r="A661" s="10">
        <v>621</v>
      </c>
      <c r="B661" s="17"/>
      <c r="C661" s="18" t="s">
        <v>667</v>
      </c>
      <c r="D661" s="19">
        <v>1</v>
      </c>
      <c r="E661" s="14">
        <v>1.1237187470077041</v>
      </c>
      <c r="F661" s="80" t="e">
        <v>#DIV/0!</v>
      </c>
      <c r="G661" s="15" t="e">
        <f t="shared" si="10"/>
        <v>#DIV/0!</v>
      </c>
      <c r="H661" s="26"/>
    </row>
    <row r="662" spans="1:8" ht="28.8" x14ac:dyDescent="0.3">
      <c r="A662" s="10">
        <v>622</v>
      </c>
      <c r="B662" s="17"/>
      <c r="C662" s="18" t="s">
        <v>668</v>
      </c>
      <c r="D662" s="19">
        <v>10</v>
      </c>
      <c r="E662" s="14">
        <v>0.78171738922275058</v>
      </c>
      <c r="F662" s="80" t="e">
        <v>#DIV/0!</v>
      </c>
      <c r="G662" s="15" t="e">
        <f t="shared" si="10"/>
        <v>#DIV/0!</v>
      </c>
      <c r="H662" s="26"/>
    </row>
    <row r="663" spans="1:8" x14ac:dyDescent="0.3">
      <c r="A663" s="10">
        <v>623</v>
      </c>
      <c r="B663" s="74"/>
      <c r="C663" s="18" t="s">
        <v>669</v>
      </c>
      <c r="D663" s="19">
        <v>10</v>
      </c>
      <c r="E663" s="14">
        <v>21.252941519493532</v>
      </c>
      <c r="F663" s="80" t="e">
        <v>#DIV/0!</v>
      </c>
      <c r="G663" s="15" t="e">
        <f t="shared" si="10"/>
        <v>#DIV/0!</v>
      </c>
      <c r="H663" s="26"/>
    </row>
    <row r="664" spans="1:8" ht="28.8" x14ac:dyDescent="0.3">
      <c r="A664" s="10">
        <v>624</v>
      </c>
      <c r="B664" s="11" t="s">
        <v>374</v>
      </c>
      <c r="C664" s="18" t="s">
        <v>670</v>
      </c>
      <c r="D664" s="19"/>
      <c r="E664" s="14"/>
      <c r="F664" s="80" t="e">
        <v>#DIV/0!</v>
      </c>
      <c r="G664" s="15" t="e">
        <f t="shared" si="10"/>
        <v>#DIV/0!</v>
      </c>
      <c r="H664" s="26"/>
    </row>
  </sheetData>
  <autoFilter ref="A2:G664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Nedim SEN</dc:creator>
  <cp:lastModifiedBy>Ahmet pekcan</cp:lastModifiedBy>
  <dcterms:created xsi:type="dcterms:W3CDTF">2020-12-10T19:03:01Z</dcterms:created>
  <dcterms:modified xsi:type="dcterms:W3CDTF">2020-12-13T12:00:42Z</dcterms:modified>
</cp:coreProperties>
</file>